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aitaka\Desktop\"/>
    </mc:Choice>
  </mc:AlternateContent>
  <xr:revisionPtr revIDLastSave="0" documentId="13_ncr:1_{CF54CFC2-4C14-4D3F-8664-A530D35BEF5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03_動物取扱業登録台帳(2026.09.30現在）原本" sheetId="1" r:id="rId1"/>
  </sheets>
  <definedNames>
    <definedName name="_xlnm.Print_Area" localSheetId="0">'03_動物取扱業登録台帳(2026.09.30現在）原本'!$A$1:$O$683</definedName>
    <definedName name="_xlnm.Print_Titles" localSheetId="0">'03_動物取扱業登録台帳(2026.09.30現在）原本'!$1:$1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2" i="1"/>
  <c r="C3" i="1"/>
  <c r="C2" i="1"/>
  <c r="C683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4" i="1"/>
  <c r="C5" i="1"/>
  <c r="C6" i="1"/>
</calcChain>
</file>

<file path=xl/sharedStrings.xml><?xml version="1.0" encoding="utf-8"?>
<sst xmlns="http://schemas.openxmlformats.org/spreadsheetml/2006/main" count="7504" uniqueCount="2149">
  <si>
    <t>種別</t>
  </si>
  <si>
    <t>登録番号</t>
  </si>
  <si>
    <t>事業所_名称</t>
  </si>
  <si>
    <t>事業所_市町村</t>
  </si>
  <si>
    <t>登録年月日</t>
  </si>
  <si>
    <t>取扱う動物の種類及び数</t>
  </si>
  <si>
    <t>動物取扱責任者_氏名</t>
  </si>
  <si>
    <t>申請者_氏名</t>
  </si>
  <si>
    <t>事業所_住所</t>
  </si>
  <si>
    <t>事業所_都道府県</t>
  </si>
  <si>
    <t>販売</t>
  </si>
  <si>
    <t>てんもの猫舎</t>
  </si>
  <si>
    <t>豊見城市</t>
  </si>
  <si>
    <t>犬（４）、猫（４）</t>
  </si>
  <si>
    <t>山崎賢嗣</t>
  </si>
  <si>
    <t>沖縄県</t>
  </si>
  <si>
    <t>うるま市</t>
  </si>
  <si>
    <t>LaLa Home Okinawa</t>
  </si>
  <si>
    <t>沖縄市</t>
  </si>
  <si>
    <t>犬（10）</t>
  </si>
  <si>
    <t>長山みどり</t>
  </si>
  <si>
    <t>保管</t>
  </si>
  <si>
    <t>ファミリーサポート沖縄</t>
  </si>
  <si>
    <t>宜野湾市</t>
  </si>
  <si>
    <t>杉浦可奈</t>
  </si>
  <si>
    <t>Dog Salon ゆいまーる</t>
  </si>
  <si>
    <t>犬（１）</t>
  </si>
  <si>
    <t>米須早紀</t>
  </si>
  <si>
    <t>ハッピー ハッピー</t>
  </si>
  <si>
    <t>国頭郡今帰仁村</t>
  </si>
  <si>
    <t>犬(45)</t>
  </si>
  <si>
    <t>仲原愛</t>
  </si>
  <si>
    <t>Every wan</t>
  </si>
  <si>
    <t>糸満市</t>
  </si>
  <si>
    <t>犬（5）</t>
  </si>
  <si>
    <t>謝非</t>
  </si>
  <si>
    <t>真栄里1678</t>
  </si>
  <si>
    <t>ペットシッター Lily</t>
  </si>
  <si>
    <t>国頭郡本部町</t>
  </si>
  <si>
    <t>犬(5)、猫(10)</t>
  </si>
  <si>
    <t>関田美佳</t>
  </si>
  <si>
    <t>ドッグホテル　ティラ</t>
  </si>
  <si>
    <t>犬(3)</t>
  </si>
  <si>
    <t>當山結愛</t>
  </si>
  <si>
    <t>字伊豆味171</t>
  </si>
  <si>
    <t>Mincer Heart</t>
  </si>
  <si>
    <t>南城市</t>
  </si>
  <si>
    <t>犬(10)</t>
  </si>
  <si>
    <t>歌野朋子</t>
  </si>
  <si>
    <t>玉城垣花303</t>
  </si>
  <si>
    <t>猫専用ホテル ねこたび</t>
  </si>
  <si>
    <t>浦添市</t>
  </si>
  <si>
    <t>猫(11)</t>
  </si>
  <si>
    <t>樋口葵子</t>
  </si>
  <si>
    <t>樋口涼子</t>
  </si>
  <si>
    <t>ペットサービス　タタータのしっぽ</t>
  </si>
  <si>
    <t>名護市</t>
  </si>
  <si>
    <t>犬（２）</t>
  </si>
  <si>
    <t>玉城綾</t>
  </si>
  <si>
    <t>訓練</t>
  </si>
  <si>
    <t>Super Dog Michi</t>
  </si>
  <si>
    <t>犬（20）</t>
  </si>
  <si>
    <t>屋比久道枝</t>
  </si>
  <si>
    <t>中頭郡北中城村</t>
  </si>
  <si>
    <t>よりそいペットサロン</t>
  </si>
  <si>
    <t>犬(1)</t>
  </si>
  <si>
    <t>金森直子</t>
  </si>
  <si>
    <t>DNR Reptiles Okinawa</t>
  </si>
  <si>
    <t>那覇市</t>
  </si>
  <si>
    <t>ヘビ（200）</t>
  </si>
  <si>
    <t>下地亮</t>
  </si>
  <si>
    <t>松川702　アーバンパレット那覇松川1002</t>
  </si>
  <si>
    <t>ReLation FieLD</t>
  </si>
  <si>
    <t>犬(13)</t>
  </si>
  <si>
    <t>仲田広治</t>
  </si>
  <si>
    <t>合同会社ReLation FieLD 代表社員 仲田広治</t>
  </si>
  <si>
    <t>佐敷津波古1913</t>
  </si>
  <si>
    <t>犬(2)</t>
  </si>
  <si>
    <t>SILVA RADIX</t>
  </si>
  <si>
    <t>カメ（６）</t>
  </si>
  <si>
    <t>森根裕太</t>
  </si>
  <si>
    <t>田場20 2F</t>
  </si>
  <si>
    <t>トータルペットサロンシュシュ那覇店</t>
  </si>
  <si>
    <t>猫（８）、犬（２）</t>
  </si>
  <si>
    <t>遠藤彩花</t>
  </si>
  <si>
    <t>株式会社bae 代表取締役　遠藤真広</t>
  </si>
  <si>
    <t>展示</t>
  </si>
  <si>
    <t>Kudaka Family Cattery</t>
  </si>
  <si>
    <t>犬（1）、猫（3）、ハムスター（2）、ウサギ（1）、インコ（1）、ヘビ（1）、ヒョウモントカゲモドキ（2）</t>
  </si>
  <si>
    <t>久高梨佳</t>
  </si>
  <si>
    <t>猫（10）</t>
  </si>
  <si>
    <t>ZERO98　REPTILES</t>
  </si>
  <si>
    <t>げっ歯目（10）、小型哺乳類（10）、猛禽類（5）、インコ（5）、オウム（5）、ヘビ（100）、トカゲ（50）、ヤモリ（50）、カメ（30）</t>
  </si>
  <si>
    <t>仲地ひの</t>
  </si>
  <si>
    <t>儀間正人</t>
  </si>
  <si>
    <t>猫（35）</t>
  </si>
  <si>
    <t>三浦由佳</t>
  </si>
  <si>
    <t>株式会社MOFF　代表取締役　矢口宗平</t>
  </si>
  <si>
    <t>貸出</t>
  </si>
  <si>
    <t>猫（30）</t>
  </si>
  <si>
    <t>美愛馬ハウス恩納村</t>
  </si>
  <si>
    <t>国頭郡恩納村</t>
  </si>
  <si>
    <t>馬（６）</t>
  </si>
  <si>
    <t>金子未来</t>
  </si>
  <si>
    <t>矢野哲也</t>
  </si>
  <si>
    <t>真栄田91</t>
  </si>
  <si>
    <t>Peruru grooming school</t>
  </si>
  <si>
    <t>佐藤愛</t>
  </si>
  <si>
    <t>うさぎとチンチラのふれあいカフェ　fuwafuwa</t>
  </si>
  <si>
    <t>うさぎ（ミニレッキス、ネザーランドドワーフ、ジャージーウーリー、ミックス）、チンチラ、合計14頭</t>
  </si>
  <si>
    <t>古波蔵未結奈</t>
  </si>
  <si>
    <t>ドッグサロン　Luana</t>
  </si>
  <si>
    <t>玉城明生子</t>
  </si>
  <si>
    <t>株式会社　やんばる牧場</t>
  </si>
  <si>
    <t>山羊（31）、豚（3）</t>
  </si>
  <si>
    <t>濱田朗楽</t>
  </si>
  <si>
    <t>株式会社やんばる牧場　代表取締役　玉城照夫</t>
  </si>
  <si>
    <t>平敷369</t>
  </si>
  <si>
    <t>わんness</t>
  </si>
  <si>
    <t xml:space="preserve">犬（12）、猫（12）、ウサギ（12）_x000D_
</t>
  </si>
  <si>
    <t>佐々木那菜</t>
  </si>
  <si>
    <t>Piccolo sole（ピッコロソーレ）</t>
  </si>
  <si>
    <t>犬（10）、猫（5）</t>
  </si>
  <si>
    <t>仲本留奈</t>
  </si>
  <si>
    <t>饒平名理沙</t>
  </si>
  <si>
    <t>豊見城28</t>
  </si>
  <si>
    <t>きじはり堂</t>
  </si>
  <si>
    <t>恩納村</t>
  </si>
  <si>
    <t>ハリネズミ（20）</t>
  </si>
  <si>
    <t>山川みさ</t>
  </si>
  <si>
    <t>山田1228</t>
  </si>
  <si>
    <t>おきなわんわんペットショップ</t>
  </si>
  <si>
    <t>島尻郡南風原町</t>
  </si>
  <si>
    <t>犬（８）</t>
  </si>
  <si>
    <t>若林肇</t>
  </si>
  <si>
    <t>下地利美</t>
  </si>
  <si>
    <t>字源河125</t>
  </si>
  <si>
    <t>ドッグサロン　Moelleux　（モワルー）</t>
  </si>
  <si>
    <t>玉城千絵</t>
  </si>
  <si>
    <t>株式会社メイクマンニューマン店</t>
  </si>
  <si>
    <t>中頭郡西原町</t>
  </si>
  <si>
    <t>犬（４）</t>
  </si>
  <si>
    <t>具志堅健太</t>
  </si>
  <si>
    <t>株式会社メイクマン　代表取締役社長　具志堅全彦</t>
  </si>
  <si>
    <t>小那覇1565番地</t>
  </si>
  <si>
    <t>字城間2008番地</t>
  </si>
  <si>
    <t>愛犬ペット</t>
  </si>
  <si>
    <t>犬（25）</t>
  </si>
  <si>
    <t>當銘学</t>
  </si>
  <si>
    <t>CEK</t>
  </si>
  <si>
    <t>犬（45）</t>
  </si>
  <si>
    <t>玉井秀樹</t>
  </si>
  <si>
    <t>喜屋武42</t>
  </si>
  <si>
    <t>わんHOTEL井上</t>
  </si>
  <si>
    <t>犬（５）</t>
  </si>
  <si>
    <t>井上悦美</t>
  </si>
  <si>
    <t>井上朝章</t>
  </si>
  <si>
    <t>犬（12）</t>
  </si>
  <si>
    <t>タンタン村</t>
  </si>
  <si>
    <t>中頭郡読谷村</t>
  </si>
  <si>
    <t>ヤギ(8)</t>
  </si>
  <si>
    <t>比嘉弥生</t>
  </si>
  <si>
    <t>農業生産法人合同会社 蝶豆農園 代表社員 比嘉弥生</t>
  </si>
  <si>
    <t>ヤギ(2)</t>
  </si>
  <si>
    <t>SAMOYED BASE</t>
  </si>
  <si>
    <t>犬（３）</t>
  </si>
  <si>
    <t>與那覇あずみ</t>
  </si>
  <si>
    <t>株式会社Rivity 代表取締役 仲尾羽蘭</t>
  </si>
  <si>
    <t>(1)哺乳類　犬(10)、猫(10)_x000D_
(2)鳥 類　鳥(20)_x000D_
(3)爬虫類　トカゲ(10)、カメ(10)、ヘビ(10)</t>
  </si>
  <si>
    <t>ワトソン友香梨</t>
  </si>
  <si>
    <t>宮里907番地</t>
  </si>
  <si>
    <t>AQUA VILLAGE 名護店</t>
  </si>
  <si>
    <t>哺乳類：ウサギ５、モルモット５、シマリス10、モモンガ10、テグー4、ハリネズミ10、ミーアキャット2_x000D_
鳥類：インコ10、フクロウ２、文鳥６_x000D_
爬虫類：トカゲモドキ30、ナビヘビ20、パイソン20、リクガメ30、フトアゴトカゲ30、ミズガメ20、ヤモリ30、カメレオン30、トカゲ30</t>
  </si>
  <si>
    <t>川平暖</t>
  </si>
  <si>
    <t>比嘉弘樹</t>
  </si>
  <si>
    <t>うみかぜホースファーム</t>
  </si>
  <si>
    <t>馬(15)</t>
  </si>
  <si>
    <t>奥野楓士</t>
  </si>
  <si>
    <t>ユインチホテル株式会社 代表取締役 前田洋</t>
  </si>
  <si>
    <t>佐敷字新里1688</t>
  </si>
  <si>
    <t>PONY</t>
  </si>
  <si>
    <t>国頭郡金武町</t>
  </si>
  <si>
    <t>馬(4)</t>
  </si>
  <si>
    <t>與那覇晋作</t>
  </si>
  <si>
    <t xml:space="preserve">株式会社ふんわり　代表取締役 與那覇晋作 </t>
  </si>
  <si>
    <t>SANPOYA</t>
  </si>
  <si>
    <t>犬(7)</t>
  </si>
  <si>
    <t>下地憲勇</t>
  </si>
  <si>
    <t>D.I.N.G.O.ウチナー</t>
  </si>
  <si>
    <t>犬（5）、猫（5）、インコ（5）</t>
  </si>
  <si>
    <t>末川義和</t>
  </si>
  <si>
    <t>いきもの探検隊 具志川店</t>
  </si>
  <si>
    <t xml:space="preserve">小型哺乳類（ウサギ、ハムスター、モルモット、ハリネズミ、チンチラ等）（44）_x000D_
インコ類（36）、文鳥（20）、フクロウ（２）_x000D_
トカゲ類（20）_x000D_
</t>
  </si>
  <si>
    <t>古田貴之</t>
  </si>
  <si>
    <t>株式会社ゼロワールド 代表取締役 武田竜夫</t>
  </si>
  <si>
    <t>前原幸崎原303</t>
  </si>
  <si>
    <t>Pet Sitter Teal.</t>
  </si>
  <si>
    <t>浅野佑衣</t>
  </si>
  <si>
    <t>中頭郡嘉手納町</t>
  </si>
  <si>
    <t>Liberty.R.B.F</t>
  </si>
  <si>
    <t>キボシイシガメ、トウブハコガメ、カブトニオイガメ、チュウゴクセマルハコガメ（合わせて16）</t>
  </si>
  <si>
    <t>古謝順二</t>
  </si>
  <si>
    <t>Little Angels</t>
  </si>
  <si>
    <t>島尻郡八重瀬町</t>
  </si>
  <si>
    <t>(1)哺乳類：犬(15)_x000D_
(2)鳥類：猛禽類(2)、インコ類(2)_x000D_
(3)爬虫類：亀(4)</t>
  </si>
  <si>
    <t>島袋学</t>
  </si>
  <si>
    <t>保護犬猫譲渡ふれあいカフェ　LINO</t>
  </si>
  <si>
    <t>伊波久美</t>
  </si>
  <si>
    <t>一般社団法人SMILE　代表理事　福田弘則</t>
  </si>
  <si>
    <t>SUSIE</t>
  </si>
  <si>
    <t>仲田由希</t>
  </si>
  <si>
    <t>爬虫らかーぎー</t>
  </si>
  <si>
    <t xml:space="preserve">トカゲ類（43）、ヘビ類（20）、カメ類（10）_x000D_
</t>
  </si>
  <si>
    <t>渡邉愛子</t>
  </si>
  <si>
    <t>ハピネス　マンマ</t>
  </si>
  <si>
    <t>犬（2）</t>
  </si>
  <si>
    <t>大城千加</t>
  </si>
  <si>
    <t>犬（15）</t>
  </si>
  <si>
    <t>G.HABU</t>
  </si>
  <si>
    <t>国頭郡国頭村</t>
  </si>
  <si>
    <t>カメ（５）</t>
  </si>
  <si>
    <t>油井浩一</t>
  </si>
  <si>
    <t>与那原町</t>
  </si>
  <si>
    <t>ヘビ（25）、トカゲ（25）、カメ（25）</t>
  </si>
  <si>
    <t>Sera Dog 沖縄</t>
  </si>
  <si>
    <t>武エリザベエタ</t>
  </si>
  <si>
    <t>トリミングサロンアラモード中部店</t>
  </si>
  <si>
    <t>犬（16）、猫（5）</t>
  </si>
  <si>
    <t>大城日歌</t>
  </si>
  <si>
    <t>株式会社ファニメディック 代表取締役 和田治弥</t>
  </si>
  <si>
    <t>wan day</t>
  </si>
  <si>
    <t>南風原町</t>
  </si>
  <si>
    <t>犬(2)、猫(1)</t>
  </si>
  <si>
    <t>與那嶺玲子</t>
  </si>
  <si>
    <t>Grooming &amp; Hotel Wag</t>
  </si>
  <si>
    <t>新垣知里</t>
  </si>
  <si>
    <t>一般社団法人Cloud9　代表理事　栗原景</t>
  </si>
  <si>
    <t>中頭郡北谷町</t>
  </si>
  <si>
    <t>哺乳類；犬(12)、猫(9)、ウサギ(2)、ハムスター(5)_x000D_
鳥類：フィンチ類(2)、インコ類(2)、オウム類(1)_x000D_
爬虫類：トカゲ類(2)、カメレオン(1)</t>
  </si>
  <si>
    <t>玉城理沙</t>
  </si>
  <si>
    <t>ちゅら TiMe</t>
  </si>
  <si>
    <t>犬（４）、フクロモモンガ（１０）、ショウガラゴ（２）</t>
  </si>
  <si>
    <t>山本里枝</t>
  </si>
  <si>
    <t>赤野961</t>
  </si>
  <si>
    <t xml:space="preserve">Amie's House Happy&amp;Fuu </t>
  </si>
  <si>
    <t>犬3頭</t>
  </si>
  <si>
    <t>安里千尋</t>
  </si>
  <si>
    <t>犬16頭（親犬10頭、子犬6頭）</t>
  </si>
  <si>
    <t>Tres Maria's Bully Kennel</t>
  </si>
  <si>
    <t>島尻郡粟国村</t>
  </si>
  <si>
    <t>伊佐マリア</t>
  </si>
  <si>
    <t>西145</t>
  </si>
  <si>
    <t>守礼 KENNEL</t>
  </si>
  <si>
    <t>比嘉剛貴</t>
  </si>
  <si>
    <t>比嘉元太</t>
  </si>
  <si>
    <t>トカゲ類（150）</t>
  </si>
  <si>
    <t>東風平58</t>
  </si>
  <si>
    <t>dog salon ito</t>
  </si>
  <si>
    <t>犬(２)</t>
  </si>
  <si>
    <t>大城亜由美</t>
  </si>
  <si>
    <t>武富104番地</t>
  </si>
  <si>
    <t>MIKA HOUSE</t>
  </si>
  <si>
    <t>犬15頭</t>
  </si>
  <si>
    <t>前川七美</t>
  </si>
  <si>
    <t>与那城照間1359番地</t>
  </si>
  <si>
    <t>トリミングサロンSMILE</t>
  </si>
  <si>
    <t>上間希梨</t>
  </si>
  <si>
    <t>Margaret GG House</t>
  </si>
  <si>
    <t>伊藝真実</t>
  </si>
  <si>
    <t>国頭郡宜野座村</t>
  </si>
  <si>
    <t>TRIMMING HOUSE  CRAZY★DOG</t>
  </si>
  <si>
    <t>犬(6)</t>
  </si>
  <si>
    <t>稲嶺邦子</t>
  </si>
  <si>
    <t>Aqua Space Diary</t>
  </si>
  <si>
    <t>・哺乳類：ハムスター(5)、モモンガ(5)、リス(5)、チンチラ(3)、ウサギ(3)、ヤマネ(5)_x000D_
・鳥類：インコ(3)、フィンチ(3)_x000D_
・爬虫類：トカゲ(30)、カメ(15)</t>
  </si>
  <si>
    <t>伊佐海斗</t>
  </si>
  <si>
    <t>老犬ホーム　REGALO</t>
  </si>
  <si>
    <t>犬（7）</t>
  </si>
  <si>
    <t>上間琳南</t>
  </si>
  <si>
    <t>座喜味2304</t>
  </si>
  <si>
    <t>ポポ琉球</t>
  </si>
  <si>
    <t>鳥類：インコ(5)_x000D_
爬虫類：トカゲ(5)、ヤモリ(5)、カメ(5)</t>
  </si>
  <si>
    <t>西本郁恵</t>
  </si>
  <si>
    <t>鳥類：インコ(12)_x000D_
爬虫類：トカゲ(30)、リクガメ(10)、ヤモリ(60)</t>
  </si>
  <si>
    <t>Grooming Studio Cu'lulu（クルール）</t>
  </si>
  <si>
    <t>座喜味現</t>
  </si>
  <si>
    <t>中頭郡中城村</t>
  </si>
  <si>
    <t>ワンルーク 沖縄那覇店</t>
  </si>
  <si>
    <t>犬(30)、猫(4)</t>
  </si>
  <si>
    <t>仲間海夏</t>
  </si>
  <si>
    <t>上原尚師</t>
  </si>
  <si>
    <t>トリミングサロンアラモード那覇店</t>
  </si>
  <si>
    <t>犬(11)、猫(3)</t>
  </si>
  <si>
    <t>風間千華</t>
  </si>
  <si>
    <t>bow wow</t>
  </si>
  <si>
    <t>名嘉山正美</t>
  </si>
  <si>
    <t>知念久手堅128</t>
  </si>
  <si>
    <t>ＫＩＫＩ．ＭＩＫＩ</t>
  </si>
  <si>
    <t>犬（3）</t>
  </si>
  <si>
    <t>中山資子</t>
  </si>
  <si>
    <t>Ocean Bird</t>
  </si>
  <si>
    <t>セキセイインコ（2）、オカメインコ（4）、コザクラインコ（2）、ボタンインコ（2）、チャボ（2）、小軍鶏（2）、ウロコインコ（2）</t>
  </si>
  <si>
    <t>比嘉直哉</t>
  </si>
  <si>
    <t>比嘉聖子</t>
  </si>
  <si>
    <t>DOG FRIENDLY HOUSE しおざき</t>
  </si>
  <si>
    <t>犬（７）、猫（２）_x000D_
ペットホテル犬猫合わせて10頭</t>
  </si>
  <si>
    <t>工藤奈々</t>
  </si>
  <si>
    <t>ペットサロンClover</t>
  </si>
  <si>
    <t>森根千明</t>
  </si>
  <si>
    <t>株式会社　南西環境研究所</t>
  </si>
  <si>
    <t>西原町</t>
  </si>
  <si>
    <t>上間慎矢</t>
  </si>
  <si>
    <t>株式会社南西環境研究所　代表取締役　田中弘美</t>
  </si>
  <si>
    <t>RST EXOTICANIMALS</t>
  </si>
  <si>
    <t>リス(1)、キヌゲネズミ(1)、ヤマネ(1)、チンチラ(1)、ハリネズミ(1)、、インコ(1)、アガマ(1)、ナミヘビ(1)、ニシキヘビ(1)、ボア(1)、イシヤモリ(1)、ヤモリ(1)、リクガメ(1)、イシガメ(1)</t>
  </si>
  <si>
    <t>野原亜紀</t>
  </si>
  <si>
    <t>山城誉</t>
  </si>
  <si>
    <t>リス(1)、キヌゲネズミ(20)、ヤマネ(10)、チンチラ(2)、ハリネズミ(3)、タカ(1)、フクロウ(1)、インコ(4)、アガマ(30)、ナミヘビ(40)、ニシキヘビ(20)、ボア(10)、イシヤモリ(30)、ヤモリ(30)、リクガメ(5)、イシガメ(5)</t>
  </si>
  <si>
    <t>ヤンバルバサプロジェクト　　　　　　　WAHA HORSE FARM</t>
  </si>
  <si>
    <t>馬（２）</t>
  </si>
  <si>
    <t>岩元健一</t>
  </si>
  <si>
    <t>STAMPAW</t>
  </si>
  <si>
    <t>犬（６）</t>
  </si>
  <si>
    <t>上原光葵</t>
  </si>
  <si>
    <t>犬（6）</t>
  </si>
  <si>
    <t>ジャングルハンター</t>
  </si>
  <si>
    <t>トカゲ（770）、ヘビ（690）、ヤモリ（820）、カメ（490）カメレオン（180）、マウス（30）、ラット（20）、モルモット（10）、ハムスター（20）、レミング（5）、ジャービル（10）、ハリネズミ（5）、モモンガ（30）、ヤマネ（10）、チンチラ（5）</t>
  </si>
  <si>
    <t>藤里幸輝</t>
  </si>
  <si>
    <t>一般社団法人日本ハンター協会 代表理事　今嶋美鈴</t>
  </si>
  <si>
    <t>Lemon ハウス</t>
  </si>
  <si>
    <t>福地幸子</t>
  </si>
  <si>
    <t>DMMかりゆし水族館</t>
  </si>
  <si>
    <t>コツメカワウソ（3）、ミナミコアリクイ（3）、ムツオビアルマジロ（3）、フタユビナマケモノ（6）、キンカジュー（3）、ミーアキャット（15）、マイクロブタ（20）、ペリカン科（1）、ペンギン科（20）、フクロウ科（15）、メンフクロウ科（2）、インコ科（2）、オオハシ科（2）、カモ科（5）、ブラジルカイマン（1）、ウミガメ科（1）、アガマ科（15）、トカゲ科（6）、リクガメ科（4）、ナミヘビ科（4）、ニシキヘビ科（2）、ヤモリ科（7）、カメレオン属（4）、アシナシトカゲ科（2）、オオトカゲ科（2）、カタトカゲ科（2）、テユー科（1）、ヘビクビガメ科（6）、ナガクビガメ科（2）、スッポンモドキ科（5）、イシヤモリ科（1）、イグアナ科（6）、イシガメ科（1）、スッポン科（3）、アジアカワガメ科（1）、メキシコカワガメ科（1）</t>
  </si>
  <si>
    <t>渡邊博志</t>
  </si>
  <si>
    <t>合同会社DMM.com　代表社員　株式会社DMM.comホールディングス　職務執行者　亀山敬司</t>
  </si>
  <si>
    <t>猿芸工房</t>
  </si>
  <si>
    <t>猿（１）</t>
  </si>
  <si>
    <t>宝蔵寺雄樹</t>
  </si>
  <si>
    <t>犬十色　inu to iro</t>
  </si>
  <si>
    <t>犬・猫（2）</t>
  </si>
  <si>
    <t>平良久美</t>
  </si>
  <si>
    <t>Rey's Factory</t>
  </si>
  <si>
    <t>フクロモモンガ（20）、ハリネズミ（1）、ハムスター（1）、トカゲ（5）、ヤモリ（5）、ヘビ（5）、カメ（4）、カメレオン（2）</t>
  </si>
  <si>
    <t>末吉佑一朗</t>
  </si>
  <si>
    <t>フクロモモンガ（20）、ハリネズミ（1）、ハムスター（５）、トカゲ（10）、ヤモリ（50）、ヘビ（12）、カメ（4）、カメレオン（2）</t>
  </si>
  <si>
    <t>がじゅまる動物クリニック</t>
  </si>
  <si>
    <t>島尻郡与那原町</t>
  </si>
  <si>
    <t>犬（5）、猫（4）</t>
  </si>
  <si>
    <t>屋良留莉</t>
  </si>
  <si>
    <t>株式会社がじゅまる動物クリニック　代表取締役　周本記世</t>
  </si>
  <si>
    <t>petsalon paf</t>
  </si>
  <si>
    <t>犬猫2頭</t>
  </si>
  <si>
    <t>翁長恭子</t>
  </si>
  <si>
    <t>保護猫カフェ＆ホテル　NyanderLand</t>
  </si>
  <si>
    <t>猫（5）</t>
  </si>
  <si>
    <t>諸見和代</t>
  </si>
  <si>
    <t>猫（15）</t>
  </si>
  <si>
    <t>World Animal Festival!</t>
  </si>
  <si>
    <t>その他哺乳類：10種20頭（ネズミ類、モグラ類、カンガルー類、ウサギ類、猫類、サル類）_x000D_
爬虫類：50種800頭（トカゲ類、ヘビ類、カメ類）</t>
  </si>
  <si>
    <t>森野雅</t>
  </si>
  <si>
    <t>合同会社AtoZ　代表社員　深津詩巴</t>
  </si>
  <si>
    <t>スミス砂亜紗</t>
  </si>
  <si>
    <t>AQUA VILLAGE</t>
  </si>
  <si>
    <t>(1)哺乳類：ミーアキャット(1)、モモンガ(3)、デグー(3)、ハムスター(3)_x000D_
(2)鳥類：インコ(3)_x000D_
(3)爬虫類：トカゲモドキ(3)、ナミヘビ科(3)、パイソン(8)</t>
  </si>
  <si>
    <t>比嘉郁恵</t>
  </si>
  <si>
    <t>(1)哺乳類：シマリス(4)、モモンガ(2)、デグー(2)、ハムスター(6)、ハリネズミ(2)、ミーアキャット(1)_x000D_
(2)鳥類：インコ(10)、フクロウ(1)、文鳥(4)_x000D_
(3)爬虫類：トカゲモドキ(16)、ナミヘビ(14)、パイソン(8)、リクガメ(4)、フトアゴヒゲトカゲ(4)、ミズガメ(4)、ヤモリ(4)</t>
  </si>
  <si>
    <t>アマン仲本</t>
  </si>
  <si>
    <t>馬(1)、犬(10)、うさぎ(20)、ミーアキャット(4)、モモンガ(4)、ハリネズミ(1)、オカメインコ(4)、フクロウ(4)、トカゲ類(30)、亀類(20)、ヘビ(6)</t>
  </si>
  <si>
    <t>平良ルミ</t>
  </si>
  <si>
    <t>仲本興明</t>
  </si>
  <si>
    <t>照屋1534</t>
  </si>
  <si>
    <t>ふれあい保護猫カフェ＆ホテルKAULA</t>
  </si>
  <si>
    <t>猫（８）</t>
  </si>
  <si>
    <t>屋宜芳恵</t>
  </si>
  <si>
    <t>翁長659‐2</t>
  </si>
  <si>
    <t>しあわせわんこ</t>
  </si>
  <si>
    <t>石黒千香子</t>
  </si>
  <si>
    <t>ドッグサロン　SORA</t>
  </si>
  <si>
    <t>嘉陽こずえ</t>
  </si>
  <si>
    <t>鳥類：インコ(12）_x000D_
爬虫類：トカゲ（15）、リクガメ(10）、ヤモリ(12)</t>
  </si>
  <si>
    <t>犬の床屋さん M＆R 2</t>
  </si>
  <si>
    <t>犬(9)</t>
  </si>
  <si>
    <t>宮城美奈子</t>
  </si>
  <si>
    <t>北中城村</t>
  </si>
  <si>
    <t>Exo Forest</t>
  </si>
  <si>
    <t>カメ、ヘビ、トカゲ、ヤモリ合計(180)</t>
  </si>
  <si>
    <t>和宇慶青空</t>
  </si>
  <si>
    <t>ふくらしゃや自然体験塾</t>
  </si>
  <si>
    <t>水牛（７）</t>
  </si>
  <si>
    <t>仲田弥史</t>
  </si>
  <si>
    <t>株式会社ふくらしゃや　代表取締役　外間慎也</t>
  </si>
  <si>
    <t>金武5805</t>
  </si>
  <si>
    <t>Doggie's　Gen</t>
  </si>
  <si>
    <t>犬（35）</t>
  </si>
  <si>
    <t>新里詩菜</t>
  </si>
  <si>
    <t>美らら</t>
  </si>
  <si>
    <t>犬（30）</t>
  </si>
  <si>
    <t>具志堅美哉</t>
  </si>
  <si>
    <t>なぎさ動物病院</t>
  </si>
  <si>
    <t>犬（２）、猫（１）</t>
  </si>
  <si>
    <t>伊禮充宏</t>
  </si>
  <si>
    <t>ペット訪問ケア＆シッター沖縄</t>
  </si>
  <si>
    <t>犬（２）、猫（20）</t>
  </si>
  <si>
    <t>島袋由里子</t>
  </si>
  <si>
    <t>アイドッグシャンプーサービス沖縄</t>
  </si>
  <si>
    <t xml:space="preserve">犬（１）_x000D_
</t>
  </si>
  <si>
    <t>島田こころ</t>
  </si>
  <si>
    <t>OKINAわんわんHOUSE</t>
  </si>
  <si>
    <t>名嘉村美悠</t>
  </si>
  <si>
    <t>那覇ドッググルーミングスクール Poodle Club</t>
  </si>
  <si>
    <t>山城元子</t>
  </si>
  <si>
    <t>ドッグトレーニングMILO</t>
  </si>
  <si>
    <t>石嶺大</t>
  </si>
  <si>
    <t>字与那城351</t>
  </si>
  <si>
    <t>Rag Oki</t>
  </si>
  <si>
    <t>猫（35）、犬（7）</t>
  </si>
  <si>
    <t>小浜美野</t>
  </si>
  <si>
    <t>アイビードッグ</t>
  </si>
  <si>
    <t>森松恵</t>
  </si>
  <si>
    <t>ドッグサロン　モナモナ</t>
  </si>
  <si>
    <t>犬(3)、猫(2)</t>
  </si>
  <si>
    <t>砂川尚子</t>
  </si>
  <si>
    <t>犬(4)</t>
  </si>
  <si>
    <t>BUHiDON'S PETS</t>
  </si>
  <si>
    <t>犬(12）</t>
  </si>
  <si>
    <t>平田めぐみ</t>
  </si>
  <si>
    <t>キャットホームサービス               High Nyan Nyan</t>
  </si>
  <si>
    <t>猫(10)、犬(3)、ハムスター(3)、モルモット(3)、ウサギ(3)、フェレット(3)、インコ(3)、文鳥(3)、カナリア(3)、オウム(3)</t>
  </si>
  <si>
    <t>佐原沙織</t>
  </si>
  <si>
    <t>トイプーハウス　ティミー</t>
  </si>
  <si>
    <t>奥間尚美</t>
  </si>
  <si>
    <t>合同会社EIME 代表社員 奥間尚美</t>
  </si>
  <si>
    <t>ネコ（35）</t>
  </si>
  <si>
    <t>小川龍祥</t>
  </si>
  <si>
    <t>Natsu's Grooming Salon</t>
  </si>
  <si>
    <t>マレイ奈月</t>
  </si>
  <si>
    <t>Wild filly</t>
  </si>
  <si>
    <t>犬(20)成犬2、仔犬18、うさぎ(2)、トカゲ(3)、カメ(2)</t>
  </si>
  <si>
    <t>松田義晃</t>
  </si>
  <si>
    <t>Dog house Bellevie</t>
  </si>
  <si>
    <t>上地美野</t>
  </si>
  <si>
    <t>株式会社光洋 沖縄支店 OSA</t>
  </si>
  <si>
    <t>犬(8)、猫(8)、兎(5)、オウム科類(3)、カエデチョウ科類(3)、アトリ科類(3)</t>
  </si>
  <si>
    <t>大澤樹子</t>
  </si>
  <si>
    <t>株式会社光洋 代表取締役 大澤樹子</t>
  </si>
  <si>
    <t>楚辺1935番地1</t>
  </si>
  <si>
    <t>犬(8)、猫(8)、兎(5)、ハムスター(3)、フェレット(1)、オウム科類(3)、カエデチョウ科類(3)、アトリ科類(3)、トカゲ(1)、カメ(2)</t>
  </si>
  <si>
    <t>ハヤテフジケネル（HFK)</t>
  </si>
  <si>
    <t>古堅光雄</t>
  </si>
  <si>
    <t>与那原2734</t>
  </si>
  <si>
    <t>わんこウィズ</t>
  </si>
  <si>
    <t>湧川由美子</t>
  </si>
  <si>
    <t>与那城西原632</t>
  </si>
  <si>
    <t>Nagahama Sanctuary</t>
  </si>
  <si>
    <t>猫(17)</t>
  </si>
  <si>
    <t>伊波清香</t>
  </si>
  <si>
    <t>NPO法人ねこと人と地域のいのちをつなぐ会　理事　伊波清香</t>
  </si>
  <si>
    <t>長浜92番地</t>
  </si>
  <si>
    <t>猫(3)</t>
  </si>
  <si>
    <t>沖縄愛育ファーム</t>
  </si>
  <si>
    <t>馬(5)</t>
  </si>
  <si>
    <t>仲栄真妃奈</t>
  </si>
  <si>
    <t>大野智苗</t>
  </si>
  <si>
    <t>瀬良垣1004</t>
  </si>
  <si>
    <t>Dog Training Ululuna</t>
  </si>
  <si>
    <t>幸良美月</t>
  </si>
  <si>
    <t>我那覇189</t>
  </si>
  <si>
    <t>ドッグサロン　ポポ</t>
  </si>
  <si>
    <t>犬(5)</t>
  </si>
  <si>
    <t>神里晶</t>
  </si>
  <si>
    <t>coco trim</t>
  </si>
  <si>
    <t>山城香織</t>
  </si>
  <si>
    <t>ナナナ犬舎</t>
  </si>
  <si>
    <t>犬（80）</t>
  </si>
  <si>
    <t>比嘉真羽</t>
  </si>
  <si>
    <t>鏡地90</t>
  </si>
  <si>
    <t>CHARMMY ANGEL</t>
  </si>
  <si>
    <t>犬(30)</t>
  </si>
  <si>
    <t>髙木真弓</t>
  </si>
  <si>
    <t>Chill Dog Garden</t>
  </si>
  <si>
    <t>犬（15）、鳥（５）、亀（10）</t>
  </si>
  <si>
    <t>仲間和登</t>
  </si>
  <si>
    <t>譲受飼養</t>
  </si>
  <si>
    <t xml:space="preserve">犬（３）、亀（１）、ヘビ（１）、トカゲ（１）_x000D_
_x000D_
</t>
  </si>
  <si>
    <t>犬（15）、亀（5）、ヘビ（５）、トカゲ（５）</t>
  </si>
  <si>
    <t>犬（35）、インコ（15）、亀（50）</t>
  </si>
  <si>
    <t>Trimming Salon Pono</t>
  </si>
  <si>
    <t>田場洋子</t>
  </si>
  <si>
    <t>有限会社ペットクラブ・オーシャン</t>
  </si>
  <si>
    <t>犬（４）、猫（１）</t>
  </si>
  <si>
    <t>金城礼乃</t>
  </si>
  <si>
    <t>有限会社ペットクラブ・オーシャン　代表取締役　金城高治</t>
  </si>
  <si>
    <t xml:space="preserve">犬（16）、猫（３）、鳥（７１）、小動物（１９）_x000D_
</t>
  </si>
  <si>
    <t>犬のくうかん</t>
  </si>
  <si>
    <t xml:space="preserve">犬（20）_x000D_
</t>
  </si>
  <si>
    <t>新垣江梨香</t>
  </si>
  <si>
    <t>新垣宏一郎</t>
  </si>
  <si>
    <t>まえはら動物病院</t>
  </si>
  <si>
    <t>犬（８）、猫（６）</t>
  </si>
  <si>
    <t>玉城勝盛</t>
  </si>
  <si>
    <t>Mammy’s Paw 沖縄</t>
  </si>
  <si>
    <t>伊藤大介</t>
  </si>
  <si>
    <t>株式会社DIGプライミング沖縄 代表取締役 伊藤大介</t>
  </si>
  <si>
    <t>M&amp;MラブリードックJPS</t>
  </si>
  <si>
    <t>犬(20)</t>
  </si>
  <si>
    <t>伊集守明</t>
  </si>
  <si>
    <t>REO. KENNEL OKINAWA</t>
  </si>
  <si>
    <t>犬（33）</t>
  </si>
  <si>
    <t>伊波哲也</t>
  </si>
  <si>
    <t>沖縄ホースパーク　高江牧場</t>
  </si>
  <si>
    <t>国頭郡東村</t>
  </si>
  <si>
    <t>馬（14）</t>
  </si>
  <si>
    <t>名嘉正順</t>
  </si>
  <si>
    <t>長野観光開発株式会社　代表取締役　山口龍之</t>
  </si>
  <si>
    <t>高江42</t>
  </si>
  <si>
    <t>オフィスえんた</t>
  </si>
  <si>
    <t>ニホンザル（２）</t>
  </si>
  <si>
    <t>髙野みどり</t>
  </si>
  <si>
    <t>髙野真実</t>
  </si>
  <si>
    <t>一円（宮古市・宮古郡、石垣市・八重山郡を除く）</t>
  </si>
  <si>
    <t>ルピナス ホワイト</t>
  </si>
  <si>
    <t>山城康生</t>
  </si>
  <si>
    <t>山城利香</t>
  </si>
  <si>
    <t xml:space="preserve">犬(20)_x000D_
</t>
  </si>
  <si>
    <t>テミグラ</t>
  </si>
  <si>
    <t>金内明美</t>
  </si>
  <si>
    <t>ちゅら彩 churairo</t>
  </si>
  <si>
    <t>犬（５）、猫（10）</t>
  </si>
  <si>
    <t>永村由希子</t>
  </si>
  <si>
    <t>大道164 ライオンズマンションほたる橋409</t>
  </si>
  <si>
    <t>ともに</t>
  </si>
  <si>
    <t>儀間未来</t>
  </si>
  <si>
    <t>宜野座5</t>
  </si>
  <si>
    <t>K's　Farm</t>
  </si>
  <si>
    <t>川内駿</t>
  </si>
  <si>
    <t>OKINAWA Jewel Dog Grooming</t>
  </si>
  <si>
    <t>フゥラー留美</t>
  </si>
  <si>
    <t>RepDonDon</t>
  </si>
  <si>
    <t>国頭郡大宜味村</t>
  </si>
  <si>
    <t>トカゲ類(14)、カメ(5)、ヘビ(10)</t>
  </si>
  <si>
    <t>光部史将</t>
  </si>
  <si>
    <t>犬カフェワンダフル　嘉手納店</t>
  </si>
  <si>
    <t>稲川麻衣</t>
  </si>
  <si>
    <t>上原佑太</t>
  </si>
  <si>
    <t>水釜296</t>
  </si>
  <si>
    <t>Gecko&amp;Lizard 沖縄</t>
  </si>
  <si>
    <t>カナリア(4)、トカゲ類(150)、亀類(20)</t>
  </si>
  <si>
    <t>稲福智盛</t>
  </si>
  <si>
    <t>エースガーデン</t>
  </si>
  <si>
    <t>犬(19）</t>
  </si>
  <si>
    <t>安次富昌吾</t>
  </si>
  <si>
    <t>Pet Sitter Kari Okinawa</t>
  </si>
  <si>
    <t>マーシュゆかり</t>
  </si>
  <si>
    <t>ぺっとはうす SUN STYLE KUMEJIMA</t>
  </si>
  <si>
    <t>島尻郡久米島町</t>
  </si>
  <si>
    <t>ヘビ（１）、トカゲ（２）、カメ（１）</t>
  </si>
  <si>
    <t>平田咲恵</t>
  </si>
  <si>
    <t>儀間142</t>
  </si>
  <si>
    <t>犬猫（6）、小動物（４）、鳥（３）、爬虫類（６）</t>
  </si>
  <si>
    <t>犬猫（6）、小動物（４）鳥（３）爬虫類（６）</t>
  </si>
  <si>
    <t>Healing Bunny</t>
  </si>
  <si>
    <t>ウサギ（2）</t>
  </si>
  <si>
    <t>大村愛子</t>
  </si>
  <si>
    <t>ウサギ（３）</t>
  </si>
  <si>
    <t>ウサギ（７）</t>
  </si>
  <si>
    <t>瀬底水牛車ランド</t>
  </si>
  <si>
    <t>水牛(4)、闘牛(3)、山羊(2)</t>
  </si>
  <si>
    <t>島袋良太</t>
  </si>
  <si>
    <t>字瀬底南端太原629</t>
  </si>
  <si>
    <t>小湾ペット店</t>
  </si>
  <si>
    <t xml:space="preserve">犬(15)_x000D_
</t>
  </si>
  <si>
    <t>小湾幸男</t>
  </si>
  <si>
    <t>字塩屋259</t>
  </si>
  <si>
    <t>Salonde OHANA</t>
  </si>
  <si>
    <t xml:space="preserve">犬(15)、猫(1)_x000D_
</t>
  </si>
  <si>
    <t>神谷七海</t>
  </si>
  <si>
    <t>合同会社　ハッピーファクトリー　代表社員　久貝亜紀</t>
  </si>
  <si>
    <t>テゾーロ</t>
  </si>
  <si>
    <t>川武彩乃</t>
  </si>
  <si>
    <t>株式会社美ら亀</t>
  </si>
  <si>
    <t>カメ(99)、トカゲ(50)</t>
  </si>
  <si>
    <t>我如古4丁目13番5号　与那原アパート201号</t>
  </si>
  <si>
    <t>Smooth House</t>
  </si>
  <si>
    <t>長堂さやか</t>
  </si>
  <si>
    <t>犬(10）</t>
  </si>
  <si>
    <t>Dog Salon B&amp;R</t>
  </si>
  <si>
    <t>上原里美</t>
  </si>
  <si>
    <t>チワワと猫の保護Cafe わんにゃん58</t>
  </si>
  <si>
    <t>猫(60)、犬(10)</t>
  </si>
  <si>
    <t>石川瑠奈</t>
  </si>
  <si>
    <t>NPO法人にゃいるどはーと　代表理事　東江ルミ子</t>
  </si>
  <si>
    <t>アプリコット</t>
  </si>
  <si>
    <t>大林駿</t>
  </si>
  <si>
    <t>大林則子</t>
  </si>
  <si>
    <t>犬（2０）</t>
  </si>
  <si>
    <t>エステカーサ　サンプラザ糸満店</t>
  </si>
  <si>
    <t>犬（１０）</t>
  </si>
  <si>
    <t>大城さやか</t>
  </si>
  <si>
    <t>(株）ブループラネットホールディングス　代表取締役　犬飼仁美</t>
  </si>
  <si>
    <t>字兼城400　カインズFCサンプラザ糸満店内</t>
  </si>
  <si>
    <t>Dog Salon Noa Tail</t>
  </si>
  <si>
    <t>石川茄那</t>
  </si>
  <si>
    <t>仲宗根悠佳</t>
  </si>
  <si>
    <t>SHISA KING</t>
  </si>
  <si>
    <t>犬(26)</t>
  </si>
  <si>
    <t>島袋完誉</t>
  </si>
  <si>
    <t>Happy dog　２号店</t>
  </si>
  <si>
    <t>織田真樹</t>
  </si>
  <si>
    <t>織田康弘</t>
  </si>
  <si>
    <t>石川2247 ハウスNo.155</t>
  </si>
  <si>
    <t>エリーネイチャーズ(株)</t>
  </si>
  <si>
    <t>犬(28）、猫(2)</t>
  </si>
  <si>
    <t>川満鉄也</t>
  </si>
  <si>
    <t>エリーネイチャーズ(株)　代表取締役　下地秀和</t>
  </si>
  <si>
    <t>源河601番地</t>
  </si>
  <si>
    <t>RAINBOW329</t>
  </si>
  <si>
    <t>犬(40)</t>
  </si>
  <si>
    <t>新里悟</t>
  </si>
  <si>
    <t>Pro Dog Salon Ellie's Villa</t>
  </si>
  <si>
    <t>国頭郡伊江村</t>
  </si>
  <si>
    <t>結城江李</t>
  </si>
  <si>
    <t>Total pet salon ChouChou</t>
  </si>
  <si>
    <t>猫(14)</t>
  </si>
  <si>
    <t>浦濱健太</t>
  </si>
  <si>
    <t>犬(10)、猫(2)</t>
  </si>
  <si>
    <t>Funny Dog</t>
  </si>
  <si>
    <t>間麻朱</t>
  </si>
  <si>
    <t>宮國真菜美</t>
  </si>
  <si>
    <t>Dog House Aki</t>
  </si>
  <si>
    <t>玉城亜紀</t>
  </si>
  <si>
    <t>糸満1055</t>
  </si>
  <si>
    <t>dog salon・Hidamari</t>
  </si>
  <si>
    <t>金城道野</t>
  </si>
  <si>
    <t>まろケンネル</t>
  </si>
  <si>
    <t>八重瀬町</t>
  </si>
  <si>
    <t>嘉数和久</t>
  </si>
  <si>
    <t>宜次585</t>
  </si>
  <si>
    <t>ワールドA・C</t>
  </si>
  <si>
    <t>犬(20)、猫(6)</t>
  </si>
  <si>
    <t>知念明光</t>
  </si>
  <si>
    <t>ＡＫ　ＦＡＲＭ</t>
  </si>
  <si>
    <t>猫(7),ヤモリ類(300)、カメ類(20)、トカゲ類(100)</t>
  </si>
  <si>
    <t>小橋川あゆみ</t>
  </si>
  <si>
    <t>小橋川共也</t>
  </si>
  <si>
    <t>DOG TRAINING SPOT</t>
  </si>
  <si>
    <t>金城美幸</t>
  </si>
  <si>
    <t>玉城堀川550</t>
  </si>
  <si>
    <t>WILD</t>
  </si>
  <si>
    <t>犬(10)、猫(16)、ハリスホーク(1)、トカゲ(20)、カメ(30)、ヘビ(15)</t>
  </si>
  <si>
    <t>金城尚</t>
  </si>
  <si>
    <t>PET BOX Animal Station NAHA</t>
  </si>
  <si>
    <t>犬(3)、猫(3)</t>
  </si>
  <si>
    <t>小嶺美空</t>
  </si>
  <si>
    <t>オム・ファム株式会社　代表取締役　中村毅</t>
  </si>
  <si>
    <t>サンシャイン・シロマ</t>
  </si>
  <si>
    <t>城間都</t>
  </si>
  <si>
    <t>城間伸子</t>
  </si>
  <si>
    <t>Wan・brella</t>
  </si>
  <si>
    <t>廣瀬陽子</t>
  </si>
  <si>
    <t>Trimming house mimi　　　　（トリミングハウス ミミ）</t>
  </si>
  <si>
    <t>仲村美和</t>
  </si>
  <si>
    <t>有限会社ネクサス 代表取締役 仲村恭幸</t>
  </si>
  <si>
    <t>MooZ（モーズ）</t>
  </si>
  <si>
    <t xml:space="preserve">ハムスターまたはフクロモモンガ（１）_x000D_
</t>
  </si>
  <si>
    <t>與儀さおり</t>
  </si>
  <si>
    <t xml:space="preserve">ハムスター・フクロモモンガ（あわせて72）_x000D_
</t>
  </si>
  <si>
    <t>grooming studio Herb</t>
  </si>
  <si>
    <t>比嘉啓子</t>
  </si>
  <si>
    <t>東江常雄</t>
  </si>
  <si>
    <t>ドックサロン Carone</t>
  </si>
  <si>
    <t>犬（2)</t>
  </si>
  <si>
    <t>大城綺星</t>
  </si>
  <si>
    <t>ponpoco</t>
  </si>
  <si>
    <t>呉屋朱美</t>
  </si>
  <si>
    <t>青木淳</t>
  </si>
  <si>
    <t>ペッツワン　カインズABLOうるま店</t>
  </si>
  <si>
    <t>犬(17)</t>
  </si>
  <si>
    <t>細金桜子</t>
  </si>
  <si>
    <t>株式会社ブループラネットホールディングス　代表取締役　犬飼仁美</t>
  </si>
  <si>
    <t>亀宮</t>
  </si>
  <si>
    <t>カメ類(30)</t>
  </si>
  <si>
    <t>兼城賢太</t>
  </si>
  <si>
    <t>大石公園ヒージャー愛好会</t>
  </si>
  <si>
    <t>山羊(6)</t>
  </si>
  <si>
    <t>山城篤</t>
  </si>
  <si>
    <t>百名馬場</t>
  </si>
  <si>
    <t>ウマ(5)</t>
  </si>
  <si>
    <t>株式会社ホールネスプロセス　代表取締役　泉圭介</t>
  </si>
  <si>
    <t>ERAL</t>
  </si>
  <si>
    <t>サーバルキャット(2)</t>
  </si>
  <si>
    <t>田中聖子</t>
  </si>
  <si>
    <t>新垣智秀</t>
  </si>
  <si>
    <t>REPTILE　PARK</t>
  </si>
  <si>
    <t>トカゲ(252)、ヘビ(153),カメ(30)</t>
  </si>
  <si>
    <t>金城遥</t>
  </si>
  <si>
    <t>桃原健太</t>
  </si>
  <si>
    <t>大城文雄</t>
  </si>
  <si>
    <t>ドリームドック</t>
  </si>
  <si>
    <t>犬(8)</t>
  </si>
  <si>
    <t>上間義明</t>
  </si>
  <si>
    <t>Southern Cross</t>
  </si>
  <si>
    <t>仲松由美子</t>
  </si>
  <si>
    <t>あおぞらニライカナイ牧場</t>
  </si>
  <si>
    <t>ウマ(7）</t>
  </si>
  <si>
    <t>玉城真</t>
  </si>
  <si>
    <t>松川384　玉城アパート202号室</t>
  </si>
  <si>
    <t>House zoo</t>
  </si>
  <si>
    <t>ナミヘビ科(36)</t>
  </si>
  <si>
    <t>仲榮眞武志</t>
  </si>
  <si>
    <t>プードルサロン　ペルル</t>
  </si>
  <si>
    <t>池山愛香</t>
  </si>
  <si>
    <t>犬（5)</t>
  </si>
  <si>
    <t>ペット美容室バイス　BAICE</t>
  </si>
  <si>
    <t>犬(10)、猫(3)</t>
  </si>
  <si>
    <t>上里丈晴</t>
  </si>
  <si>
    <t>ペットステーションナチュラル</t>
  </si>
  <si>
    <t>フクロモモンガ(６)_x000D_
猛禽類(１)_x000D_
爬虫類(476)</t>
  </si>
  <si>
    <t>中林桂</t>
  </si>
  <si>
    <t>HIP DOG</t>
  </si>
  <si>
    <t>宮﨑綺香</t>
  </si>
  <si>
    <t>金城動物病院</t>
  </si>
  <si>
    <t>犬・猫(計4)</t>
  </si>
  <si>
    <t>金城由佳理</t>
  </si>
  <si>
    <t>株式会社Calm　代表取締役　金城安信</t>
  </si>
  <si>
    <t>為又841番地1</t>
  </si>
  <si>
    <t>おもろ動物クリニック</t>
  </si>
  <si>
    <t>犬(4)、猫(4)、ウサギ(2)、ハムスター(4)_x000D_
インコ、文鳥、十姉妹（２ケージ）</t>
  </si>
  <si>
    <t>安慶名杏梨</t>
  </si>
  <si>
    <t>合同会社おもろクリエイト　代表社員　金城秀敏</t>
  </si>
  <si>
    <t>わかな動物病院</t>
  </si>
  <si>
    <t>犬(2)、猫(2)</t>
  </si>
  <si>
    <t>久場千尋</t>
  </si>
  <si>
    <t>Wild &amp; Little</t>
  </si>
  <si>
    <t>フクロモモンガ（10）、デグーマウス（5）、フサオマキザル（1）、ミーアキャット（2）、コウモリ（4）_x000D_
アメリカチョウケンボウ（1）、ハリスホーク（3）、メンフクロウ（2）、ニシオオノスリ（1）_x000D_
ヘビ（50）、トカゲ（150）、カメ（50）</t>
  </si>
  <si>
    <t>田端誠</t>
  </si>
  <si>
    <t>サル（5）、フルーツバッド（4）、フクロモモンガ（10）、ミーアキャット（2）、デグーマウス（5）_x000D_
猛禽類（6）_x000D_
ヘビ（50）、トカゲ（150）、カメ（50）</t>
  </si>
  <si>
    <t>東村立山と水の生活博物館</t>
  </si>
  <si>
    <t>ハブ(2)、ヒメハブ(1)、アカマタ(1)、ミシシッピアカミミガメ(1)、ミナミイシガメ(1)</t>
  </si>
  <si>
    <t>渡久山尚子</t>
  </si>
  <si>
    <t>東村役場　東村長　當山全伸</t>
  </si>
  <si>
    <t>ROYAL11　2号店</t>
  </si>
  <si>
    <t>屋嘉比奈美</t>
  </si>
  <si>
    <t>ROYAL11</t>
  </si>
  <si>
    <t>犬(80)、その他哺乳類：モモンガ（８）、鳥類：フィンチ類（８）</t>
  </si>
  <si>
    <t>屋嘉比仁</t>
  </si>
  <si>
    <t>ワンラブ　浦添パルコシティ店</t>
  </si>
  <si>
    <t>犬（12）_x000D_
猫（2）</t>
  </si>
  <si>
    <t>仲村理那</t>
  </si>
  <si>
    <t>有限会社ワンラブ　代表取締役　野田則生</t>
  </si>
  <si>
    <t>西洲3丁目1番1　サンエー浦添西海岸　PARCO CITY　1階</t>
  </si>
  <si>
    <t>犬（29）_x000D_
猫（16）</t>
  </si>
  <si>
    <t>（同）メイクリバー　ペットサービス結結</t>
  </si>
  <si>
    <t xml:space="preserve">犬（75）、子犬（15）；合計　犬（90）_x000D_
</t>
  </si>
  <si>
    <t>佐久川卓</t>
  </si>
  <si>
    <t>（同）メイクリバー　代表社員　佐久川卓</t>
  </si>
  <si>
    <t>犬の整体と車いす工房あがり</t>
  </si>
  <si>
    <t>国吉裕子</t>
  </si>
  <si>
    <t>テトラ ハウス</t>
  </si>
  <si>
    <t>福原あゆみ</t>
  </si>
  <si>
    <t>兼箇段186</t>
  </si>
  <si>
    <t>デグーマウス（4）、ハリネズミ（2）、フクロモモンガ（２）_x000D_
ヒョウモントカゲモドキ（10）、ニシアフリカトカゲモドキ（5）_x000D_
フトアゴヒゲトカゲ（5）</t>
  </si>
  <si>
    <t>上原優作</t>
  </si>
  <si>
    <t>沖縄愛犬ランド</t>
  </si>
  <si>
    <t>犬（40）</t>
  </si>
  <si>
    <t>池原安子</t>
  </si>
  <si>
    <t>兼箇段1094</t>
  </si>
  <si>
    <t>おきなわ乗馬倶楽部</t>
  </si>
  <si>
    <t>馬(14)</t>
  </si>
  <si>
    <t>上濃純</t>
  </si>
  <si>
    <t>株式会社おきなわ乗馬倶楽部　代表取締役　大山裕一郎</t>
  </si>
  <si>
    <t>Pet Grooming South Wave</t>
  </si>
  <si>
    <t>犬(5)、猫(1)</t>
  </si>
  <si>
    <t>當間美南海</t>
  </si>
  <si>
    <t>新垣・岩田系レース鳩研究所</t>
  </si>
  <si>
    <t>鳩(360)</t>
  </si>
  <si>
    <t>新垣良行</t>
  </si>
  <si>
    <t>真嘉比2丁目15番13号</t>
  </si>
  <si>
    <t>ホースガーデンちゅらん</t>
  </si>
  <si>
    <t>下村エリザベス</t>
  </si>
  <si>
    <t>赤野538</t>
  </si>
  <si>
    <t>ウマ(14)、ヤギ(3)、ミニブタ(２)、鳥(２)</t>
  </si>
  <si>
    <t>トリミングサロンキュート　奥武山空港店</t>
  </si>
  <si>
    <t>仲田太文</t>
  </si>
  <si>
    <t>REPTILE　GARAGE</t>
  </si>
  <si>
    <t>フクロモモンガ(4)、_x000D_
リクガメ(10)、ヘビ(25)、ヤモリ(30)、トカゲ(10)、オオトカゲ(3)</t>
  </si>
  <si>
    <t>与那嶺肇哉</t>
  </si>
  <si>
    <t>SOUTHLABBER BULLY CAMP</t>
  </si>
  <si>
    <t>犬(12)</t>
  </si>
  <si>
    <t>崎原悠太</t>
  </si>
  <si>
    <t>沖縄爬虫類展示即売会</t>
  </si>
  <si>
    <t>爬虫類1300頭：カメ目：リクガメ科(100)、ヌマガメ(50)、バタグール科(10)、ドロガメ科(30)、ヘビクビガメ科(10)、ヨコクビガメ科(10)、有鱗目トカゲ亜目：ヤモリ科(150)、トカゲモドキ科(200)、イグアナ科(70)、アガマ科(100)、カナヘビ科(50)、スキンク科(50)、カメレオン科(100)、プレートトカゲ科(10)、ヨルトトカゲ科(10)、アンギストカゲ科(10)、オオトカゲ科(20)、ヘビ亜目：ボア科(70)、パイソン科(100)、ナミヘビ科(150)_x000D_
小型哺乳類30頭：フクロモモンガ科(20)、ヤマネ科(10)</t>
  </si>
  <si>
    <t>柏原紘兵</t>
  </si>
  <si>
    <t>株式会社 KOBU JAPAN 代表取締役 柏原紘兵</t>
  </si>
  <si>
    <t>美らさ　Dog</t>
  </si>
  <si>
    <t>犬(14)</t>
  </si>
  <si>
    <t>海老原智美</t>
  </si>
  <si>
    <t>PETSALON　COCOBED</t>
  </si>
  <si>
    <t>犬・猫（計10）</t>
  </si>
  <si>
    <t>新垣亜希</t>
  </si>
  <si>
    <t>ペットショップ　Coo&amp;RIKU　イオンモール北谷店</t>
  </si>
  <si>
    <t>犬(14)、猫(4)</t>
  </si>
  <si>
    <t>比嘉利恵</t>
  </si>
  <si>
    <t>株式会社Coo&amp;RIKU 東日本　代表取締役　小林大史</t>
  </si>
  <si>
    <t>犬(25)、猫(6)</t>
  </si>
  <si>
    <t>Okinawa Doggos ペットホテル</t>
  </si>
  <si>
    <t>金武町</t>
  </si>
  <si>
    <t>中村紀子</t>
  </si>
  <si>
    <t>ALICE</t>
  </si>
  <si>
    <t>猫(30)</t>
  </si>
  <si>
    <t>目差絵利子</t>
  </si>
  <si>
    <t>琉球動物医療センター</t>
  </si>
  <si>
    <t>犬(10)、猫(6)、_x000D_
その他哺乳類(ウサギ、ハムスター、モルモット)、_x000D_
鳥類(セキセイインコ、コザクラインコ、オカメインコ)、_x000D_
爬虫類(ヘビ、トカゲ、カメ)、_x000D_
※その他哺乳類、鳥類および爬虫類は(計10)</t>
  </si>
  <si>
    <t>與座彩弥果</t>
  </si>
  <si>
    <t>株式会社周本動物病院 代表取締役 周本記世</t>
  </si>
  <si>
    <t>カスタムケンJP</t>
  </si>
  <si>
    <t>犬(15)</t>
  </si>
  <si>
    <t>宮城健</t>
  </si>
  <si>
    <t>トリミングサロンCute　浦添内間店</t>
  </si>
  <si>
    <t>田邉優美</t>
  </si>
  <si>
    <t>白石良一</t>
  </si>
  <si>
    <t>repos</t>
  </si>
  <si>
    <t xml:space="preserve">哺乳類：犬(4)、猫(4)、ハムスター(5)、ウサギ(2)、チンチラ(2)、フェレット(2)、ハリネズミ(2)、モモンガ(2)、モルモット(2)、テグー(2)_x000D_
鳥類：文鳥(2)、オウム類(1)、インコ類(2)_x000D_
爬虫類：ヒョウモントカゲモドキ(2)、フトアゴヒゲトカゲ(2)、リクガメ(2)_x000D_
</t>
  </si>
  <si>
    <t>栗原早紀</t>
  </si>
  <si>
    <t>ミニヤギボア太陽べーべーズ</t>
  </si>
  <si>
    <t>ヤギ(20)、ミニチュアホース(5)</t>
  </si>
  <si>
    <t>仲西萌男</t>
  </si>
  <si>
    <t>ヤギ(3)</t>
  </si>
  <si>
    <t>どうぶつのお店　れるぶん</t>
  </si>
  <si>
    <t>哺乳類：チンチラ(5),モルモット(6),ラット(20),レミング(10),アフリカ　　　ヤマネ(10),ハムスター(10),ジャービル(6),デグー(6),ウサギ(4),リチャードソンジリス(2),フクロモモンガ(18),ミーアキャット(1),ハリネズミ(1)_x000D_
爬虫類：ボールパイソン(3),ニシアフリカトカゲモドキ(12),ヤモリ(4),ナミヘビ(9)</t>
  </si>
  <si>
    <t>松田ひなの</t>
  </si>
  <si>
    <t>久米島にゃんこ部</t>
  </si>
  <si>
    <t>小林千恵</t>
  </si>
  <si>
    <t>一般社団法人　にゃんこ亭　代表理事　小林千恵</t>
  </si>
  <si>
    <t>し～くぬくまや～</t>
  </si>
  <si>
    <t>リチャードソンジリス(10)、ヤモリ(70)</t>
  </si>
  <si>
    <t>上間進史</t>
  </si>
  <si>
    <t>字瀬底23番地</t>
  </si>
  <si>
    <t>コンプリート沖縄</t>
  </si>
  <si>
    <t>ハト(300)</t>
  </si>
  <si>
    <t>兼元勇治</t>
  </si>
  <si>
    <t>生き物屋　ばんば</t>
  </si>
  <si>
    <t>中村美香</t>
  </si>
  <si>
    <t>小型トカゲ類(60)、中・小型ヘビ類(10)</t>
  </si>
  <si>
    <t>那覇ドッググルーミングスクール　あやはし校</t>
  </si>
  <si>
    <t>ドッグハウス　ティラ</t>
  </si>
  <si>
    <t>末吉淳子</t>
  </si>
  <si>
    <t>happy achieve</t>
  </si>
  <si>
    <t>犬(50)</t>
  </si>
  <si>
    <t>大城祐樹</t>
  </si>
  <si>
    <t>ＷＡＮピース</t>
  </si>
  <si>
    <t>ペットホテル：犬(2)_x000D_
ペットシッター：犬(3)、猫(2)</t>
  </si>
  <si>
    <t>橋本将行</t>
  </si>
  <si>
    <t>H‐kennel</t>
  </si>
  <si>
    <t>大城宏樹</t>
  </si>
  <si>
    <t>玉城前川1043</t>
  </si>
  <si>
    <t>ワンラブ MEGA ドン・キホーテ宜野湾店</t>
  </si>
  <si>
    <t>犬(4)、猫(2)</t>
  </si>
  <si>
    <t>當銘カノン</t>
  </si>
  <si>
    <t>株式会社 Ruff Collection 代表取締役 齊藤篤史</t>
  </si>
  <si>
    <t>BDS</t>
  </si>
  <si>
    <t>呉屋令子</t>
  </si>
  <si>
    <t>玉野弘樹</t>
  </si>
  <si>
    <t>犬(16)</t>
  </si>
  <si>
    <t>Dogsalon cocoa</t>
  </si>
  <si>
    <t>名嘉山晶恵</t>
  </si>
  <si>
    <t>株式会社 COCO動物病院</t>
  </si>
  <si>
    <t>読谷村</t>
  </si>
  <si>
    <t>山下秀雄</t>
  </si>
  <si>
    <t>株式会社 COCO動物病院 代表取締役 山下ちさ</t>
  </si>
  <si>
    <t>座喜味88</t>
  </si>
  <si>
    <t>犬(8)、猫(8)</t>
  </si>
  <si>
    <t>DOG &amp; CAT PET CARE SALON HASHIBU</t>
  </si>
  <si>
    <t>犬(3)、猫(1)</t>
  </si>
  <si>
    <t>真栄田千春</t>
  </si>
  <si>
    <t>豊見城動物高度医療センター</t>
  </si>
  <si>
    <t>野村紳二</t>
  </si>
  <si>
    <t>株式会社WOLVES HAND　代表取締役　北井正志</t>
  </si>
  <si>
    <t>Dog Grooming Salon Dog Days</t>
  </si>
  <si>
    <t>デヘスス真菜美</t>
  </si>
  <si>
    <t>Dog Grooming Salon Raft</t>
  </si>
  <si>
    <t>和田正悟</t>
  </si>
  <si>
    <t>瀬名波189</t>
  </si>
  <si>
    <t>美里動物病院</t>
  </si>
  <si>
    <t>犬(12)、猫(12)</t>
  </si>
  <si>
    <t>知念斉大</t>
  </si>
  <si>
    <t>阿波根雄介</t>
  </si>
  <si>
    <t>ワンニャンじゃんぐる</t>
  </si>
  <si>
    <t>川上厚子</t>
  </si>
  <si>
    <t>株式会社 OFFICE RHIZOME 代表取締役 川上厚子</t>
  </si>
  <si>
    <t>Sherry company</t>
  </si>
  <si>
    <t>本部町</t>
  </si>
  <si>
    <t xml:space="preserve">施設預かり：犬(5)、猫(5)、ウサギ(1)、ハリネズミ(1)、鶏(1)、インコ(1)_x000D_
出張預かり：ウマ、ウシ、ヤギ、闘牛：3～４、犬３、猫８_x000D_
</t>
  </si>
  <si>
    <t>喜田由佳子</t>
  </si>
  <si>
    <t>Sherry Company</t>
  </si>
  <si>
    <t>ウマ(4)</t>
  </si>
  <si>
    <t>Human Animal Bond Okinawa（HABO）</t>
  </si>
  <si>
    <t>仲本開</t>
  </si>
  <si>
    <t>施設預かり：犬(5)_x000D_
出張預かり：犬猫(計2)</t>
  </si>
  <si>
    <t>Dog hair salon hukura</t>
  </si>
  <si>
    <t>新膳実里</t>
  </si>
  <si>
    <t>トリミングサロン GLENN2（グレン・グレン）</t>
  </si>
  <si>
    <t>濱川理沙</t>
  </si>
  <si>
    <t>Pet Care Service IVY</t>
  </si>
  <si>
    <t>犬(20)、猫(5)</t>
  </si>
  <si>
    <t>新垣潤子</t>
  </si>
  <si>
    <t>字水釜376番地　ハウスナンバー7408</t>
  </si>
  <si>
    <t>ペットショップCoo＆RIKUイーアス沖縄豊崎店</t>
  </si>
  <si>
    <t>猫(15)</t>
  </si>
  <si>
    <t>川上真由美</t>
  </si>
  <si>
    <t>ホテル：犬(5)、猫(1)、トリミング：犬(2)、猫(1)</t>
  </si>
  <si>
    <t>犬(25)、猫(5)</t>
  </si>
  <si>
    <t>保護猫とつながるカフェ＆ショップ　ヌーベルバーグ</t>
  </si>
  <si>
    <t>猫(15(展示と合わせて))</t>
  </si>
  <si>
    <t>槇本峰</t>
  </si>
  <si>
    <t>猫(15(保管と合わせて))</t>
  </si>
  <si>
    <t>REPTILE HOBBYIST</t>
  </si>
  <si>
    <t>イシガメ科(1000)、ドロガメ科(20)、リクガメ科(20)、ヤモリ科(20)、スキンク科(20)、ヨコクビガメ科(30)、ヘビクビガメ科(20)</t>
  </si>
  <si>
    <t>杉本伸二</t>
  </si>
  <si>
    <t>アネシスペットクリニック</t>
  </si>
  <si>
    <t>犬・猫(計10)</t>
  </si>
  <si>
    <t>友利聡士</t>
  </si>
  <si>
    <t>中城村</t>
  </si>
  <si>
    <t>Dog Salon Mellow</t>
  </si>
  <si>
    <t>玉城優子</t>
  </si>
  <si>
    <t>字兼城115</t>
  </si>
  <si>
    <t>ALBI</t>
  </si>
  <si>
    <t>コーンスネーク（30）、ボールパイソン（20）、レオパードゲッコウ（15）、クレステッドゲッコウ（10）</t>
  </si>
  <si>
    <t>友利美輝</t>
  </si>
  <si>
    <t>ワンワンハウス　池村</t>
  </si>
  <si>
    <t>池村隆</t>
  </si>
  <si>
    <t>佐敷字佐敷508</t>
  </si>
  <si>
    <t>ペットシッター　一助</t>
  </si>
  <si>
    <t>犬(2)、猫(3)</t>
  </si>
  <si>
    <t>喜屋武孝子</t>
  </si>
  <si>
    <t>Hiro ペット</t>
  </si>
  <si>
    <t>新垣弘</t>
  </si>
  <si>
    <t>世名城野原門原340</t>
  </si>
  <si>
    <t>株式会社メイクマン　美浜店</t>
  </si>
  <si>
    <t>金城勝</t>
  </si>
  <si>
    <t>株式会社メイクマン　代表取締役社長　宮城順一</t>
  </si>
  <si>
    <t>美浜9番地</t>
  </si>
  <si>
    <t>北谷町</t>
  </si>
  <si>
    <t>アフロボックス</t>
  </si>
  <si>
    <t>岸本真理</t>
  </si>
  <si>
    <t>ヤガヂホビー</t>
  </si>
  <si>
    <t>リクガメ(30)、ミズガメ(10)、オオトカゲ(5)(特定ではない)</t>
  </si>
  <si>
    <t>塚原誠</t>
  </si>
  <si>
    <t>饒平名86番地</t>
  </si>
  <si>
    <t>ペテモ南風原店</t>
  </si>
  <si>
    <t>犬(12)、猫(3)</t>
  </si>
  <si>
    <t>下地はるか</t>
  </si>
  <si>
    <t>イオンペット株式会社 代表取締役 米津一郎</t>
  </si>
  <si>
    <t>字宮平264</t>
  </si>
  <si>
    <t>ペットプラス南風原店</t>
  </si>
  <si>
    <t>犬(２)、猫(１)</t>
  </si>
  <si>
    <t>新垣久美子</t>
  </si>
  <si>
    <t>株式会社AHB　代表取締役 川口雅章</t>
  </si>
  <si>
    <t>宮平</t>
  </si>
  <si>
    <t>犬(14)、猫(3)</t>
  </si>
  <si>
    <t>米須晃子</t>
  </si>
  <si>
    <t>久米島ホタル館</t>
  </si>
  <si>
    <t>キノボリトカゲ(1)、オアカナヘビ(2)、アカマタ(1)、ハブ(2)、キクザトサワヘビ(2)、ヤエヤマイシガメ(1)、ミシシッピアカミミガメ(7)、スッポン(3)</t>
  </si>
  <si>
    <t>佐藤文保</t>
  </si>
  <si>
    <t>特定非営利活動法人 久米島ホタルの会 理事長 藤田かおり</t>
  </si>
  <si>
    <t>字大田420番地</t>
  </si>
  <si>
    <t>Var.</t>
  </si>
  <si>
    <t>ナミヘビ(20)、ボア科(20)、ニシキヘビ科(200)、オオトカゲ科(20)</t>
  </si>
  <si>
    <t>芦田裕史</t>
  </si>
  <si>
    <t>謝花139　さくらマンション402号</t>
  </si>
  <si>
    <t>名護動物医療センター</t>
  </si>
  <si>
    <t>犬・猫(計12)</t>
  </si>
  <si>
    <t>宮平希良々</t>
  </si>
  <si>
    <t>北谷動物医療センター</t>
  </si>
  <si>
    <t>犬（24）、猫（32）</t>
  </si>
  <si>
    <t>安慶名恵</t>
  </si>
  <si>
    <t>わらび　日本ペットシッターサービス沖縄店</t>
  </si>
  <si>
    <t>犬・猫（計5）、鳥（計５）</t>
  </si>
  <si>
    <t>大城英敬</t>
  </si>
  <si>
    <t>カインズサンプラザ糸満店</t>
  </si>
  <si>
    <t>犬(20)、猫(4)</t>
  </si>
  <si>
    <t>宮城晶史</t>
  </si>
  <si>
    <t>兼城400</t>
  </si>
  <si>
    <t>カインズあがり浜店</t>
  </si>
  <si>
    <t>犬(7)、猫(2)</t>
  </si>
  <si>
    <t>前原美月</t>
  </si>
  <si>
    <t>犬(16)、猫(3)</t>
  </si>
  <si>
    <t>GODIVA HOUSE</t>
  </si>
  <si>
    <t>犬(22)</t>
  </si>
  <si>
    <t>座喜味あさみ</t>
  </si>
  <si>
    <t>トリミングサロン はるゆめ</t>
  </si>
  <si>
    <t>哺乳類その他（ハムスター、チンチラ、ウサギ、ハリネズミ、モモンガ、計10）、鳥類（フィンチ類、九官鳥、小型インコ、中型インコ、計8）、爬虫類（ヘビ、ヤモリ類、トカゲ類、カメ類、カメレオン、計12）</t>
  </si>
  <si>
    <t>仲村渠夢未</t>
  </si>
  <si>
    <t>犬猫(計3)</t>
  </si>
  <si>
    <t>爬虫類の照屋商会</t>
  </si>
  <si>
    <t>小型ヤモリ(６９)、小型トカゲ(４)</t>
  </si>
  <si>
    <t>照屋大</t>
  </si>
  <si>
    <t>亀(70、スッポン、クサガメ等)</t>
  </si>
  <si>
    <t>花城直史</t>
  </si>
  <si>
    <t>株式会社花城モータース 代表取締役 花城直史</t>
  </si>
  <si>
    <t>字与那城321番地</t>
  </si>
  <si>
    <t>FLUFFY</t>
  </si>
  <si>
    <t>平良紗綾</t>
  </si>
  <si>
    <t>テリーハウス Okinawa</t>
  </si>
  <si>
    <t>犬(3)、ウサギ(20)、モルモット(5)、インコ・オウム(3)、フィンチ類(5)、ウズラ(1)、カメ(1)、トカゲ(1)</t>
  </si>
  <si>
    <t>中島淳哉</t>
  </si>
  <si>
    <t>犬(50)、ウサギ(20)、モルモット(5)、インコ・オウム(3)、フィンチ類(5)、ウズラ(1)、カメ(1)、トカゲ(1)</t>
  </si>
  <si>
    <t>Camellia</t>
  </si>
  <si>
    <t>仲本椿</t>
  </si>
  <si>
    <t>那覇動物病院</t>
  </si>
  <si>
    <t>犬猫(計13)</t>
  </si>
  <si>
    <t>松村春花</t>
  </si>
  <si>
    <t>Aqua Plan Okinawa</t>
  </si>
  <si>
    <t>ウミガメ(1)</t>
  </si>
  <si>
    <t>平良栄康</t>
  </si>
  <si>
    <t>犬カフェ ワンダフル</t>
  </si>
  <si>
    <t>DCC動物病院　沖縄上間</t>
  </si>
  <si>
    <t>犬(10)、猫(6)</t>
  </si>
  <si>
    <t>平田真一</t>
  </si>
  <si>
    <t>株式会社 ワンヘルスコーポレーション 代表取締役 渡利真也</t>
  </si>
  <si>
    <t>トリミングルーム　ワン</t>
  </si>
  <si>
    <t>糸数恵子</t>
  </si>
  <si>
    <t>Doggie　Camp</t>
  </si>
  <si>
    <t>幸喜静香</t>
  </si>
  <si>
    <t>中原寿野</t>
  </si>
  <si>
    <t>みつば牧場</t>
  </si>
  <si>
    <t>馬（３）</t>
  </si>
  <si>
    <t>砂川馨</t>
  </si>
  <si>
    <t>与那城長谷1603</t>
  </si>
  <si>
    <t>みちくさ牧場</t>
  </si>
  <si>
    <t>大宜味村</t>
  </si>
  <si>
    <t>馬(12)</t>
  </si>
  <si>
    <t>根岸理穂子</t>
  </si>
  <si>
    <t>一般社団法人みちくさ牧場　代表理事　根岸理穂子</t>
  </si>
  <si>
    <t>サンバース</t>
  </si>
  <si>
    <t>犬(200)</t>
  </si>
  <si>
    <t>渡慶次道則</t>
  </si>
  <si>
    <t>住福真紀子</t>
  </si>
  <si>
    <t>株式会社ちょもか　代表取締役　住福真紀子</t>
  </si>
  <si>
    <t>杜ノ庭どうぶつ病院</t>
  </si>
  <si>
    <t>犬(11)、猫(8)</t>
  </si>
  <si>
    <t>寺下真凜</t>
  </si>
  <si>
    <t>杜ノ庭株式会社 代表取締役 田代修　</t>
  </si>
  <si>
    <t>Happy dog</t>
  </si>
  <si>
    <t>ペットプラス　沖縄ライカム店</t>
  </si>
  <si>
    <t>大城絵美里</t>
  </si>
  <si>
    <t>株式会社ＡＨＢ　代表取締役　川口雅章</t>
  </si>
  <si>
    <t>ライカム1番地</t>
  </si>
  <si>
    <t>犬(25)、猫(4)</t>
  </si>
  <si>
    <t>伊計隼人</t>
  </si>
  <si>
    <t>ペテモ沖縄ライカム店</t>
  </si>
  <si>
    <t>犬(12)、猫(４)</t>
  </si>
  <si>
    <t>有門里恵</t>
  </si>
  <si>
    <t>ライカム1番地 イオンモール沖縄ライカムSC1階</t>
  </si>
  <si>
    <t>マルヤマ ペットホテル</t>
  </si>
  <si>
    <t>ペットホテル：犬(2)、猫(3)、ウサギ(2)、ハムスター(2)、小鳥(2)／ペットシッター：犬(1)、猫(1)</t>
  </si>
  <si>
    <t>山根永延</t>
  </si>
  <si>
    <t>猫カフェ Puchi Marry 沖縄北谷店</t>
  </si>
  <si>
    <t>猫(25)</t>
  </si>
  <si>
    <t>伊良皆佑果</t>
  </si>
  <si>
    <t>クロコダイル</t>
  </si>
  <si>
    <t>ワニ(1)</t>
  </si>
  <si>
    <t>松山リキ</t>
  </si>
  <si>
    <t>株式会社琉球ピースの鍵 代表取締役 松山リキ</t>
  </si>
  <si>
    <t>H:APPINESS</t>
  </si>
  <si>
    <t>犬(120)</t>
  </si>
  <si>
    <t>嘉手苅美津子</t>
  </si>
  <si>
    <t>読谷村漁業協同組合</t>
  </si>
  <si>
    <t>ウミガメ類(19)</t>
  </si>
  <si>
    <t>山内公一郎</t>
  </si>
  <si>
    <t>読谷村漁業協同組合　代表理事　前泊克昌</t>
  </si>
  <si>
    <t>字都屋33番地</t>
  </si>
  <si>
    <t>犬の訪問歯磨き＆ペットシッター M ONE（えむわん）</t>
  </si>
  <si>
    <t>ペットシッター：犬(3)、猫(3)_x000D_
ペットホテル　：犬(２）</t>
  </si>
  <si>
    <t>大塚真弓</t>
  </si>
  <si>
    <t>愛犬coco</t>
  </si>
  <si>
    <t>伊禮唯</t>
  </si>
  <si>
    <t>SNOW　WHITE</t>
  </si>
  <si>
    <t>比嘉由香里</t>
  </si>
  <si>
    <t>King fellows</t>
  </si>
  <si>
    <t>南恵美</t>
  </si>
  <si>
    <t>BULLS　RYCOM</t>
  </si>
  <si>
    <t>比嘉憲</t>
  </si>
  <si>
    <t>字島袋163</t>
  </si>
  <si>
    <t>トリミングサロン　Olu　Pono</t>
  </si>
  <si>
    <t>犬10(トリミング５、ホテル５)、猫5(トリミング５)_x000D_
※トリミングは犬猫別の日</t>
  </si>
  <si>
    <t>我那覇京子</t>
  </si>
  <si>
    <t>ペットサロンinunu</t>
  </si>
  <si>
    <t>宮城夕子</t>
  </si>
  <si>
    <t>コナウィンズクラブ</t>
  </si>
  <si>
    <t>犬(36)</t>
  </si>
  <si>
    <t>久貝智紀</t>
  </si>
  <si>
    <t>ISLAND</t>
  </si>
  <si>
    <t>犬(80)</t>
  </si>
  <si>
    <t>島袋　静子</t>
  </si>
  <si>
    <t>島袋静子</t>
  </si>
  <si>
    <t>ドッグサロン　アンクル・キャバリア</t>
  </si>
  <si>
    <t>小林　新二</t>
  </si>
  <si>
    <t>（有）アンクル・キャバリア　代表取締役　小林新二</t>
  </si>
  <si>
    <t>イーストウインド.タバ JP</t>
  </si>
  <si>
    <t>田場典雅</t>
  </si>
  <si>
    <t>ペットシッターSOS沖縄宜野湾店</t>
  </si>
  <si>
    <t>金城孝司</t>
  </si>
  <si>
    <t>字桑江336番地1・1階</t>
  </si>
  <si>
    <t>summer time</t>
  </si>
  <si>
    <t>宇野智也</t>
  </si>
  <si>
    <t>森利衣</t>
  </si>
  <si>
    <t>北前236 HOUSE NO.278</t>
  </si>
  <si>
    <t>プロトリマー養成高等学院　POODLE TOWN FANTASY</t>
  </si>
  <si>
    <t>宜保美加乃</t>
  </si>
  <si>
    <t>Dog Salon Milky Pua</t>
  </si>
  <si>
    <t>照屋春香</t>
  </si>
  <si>
    <t>Pet Watch</t>
  </si>
  <si>
    <t>岡村久美</t>
  </si>
  <si>
    <t>トリミングサロン Smile Dog</t>
  </si>
  <si>
    <t>宇禄千春</t>
  </si>
  <si>
    <t>Happy tails Okinawa pet hotel</t>
  </si>
  <si>
    <t>犬(8)、猫(2)</t>
  </si>
  <si>
    <t>シモンズ恵己</t>
  </si>
  <si>
    <t>DogOasis　Mashu</t>
  </si>
  <si>
    <t>木村久美子</t>
  </si>
  <si>
    <t>Jasmine Pet Service</t>
  </si>
  <si>
    <t>我如古　礼　</t>
  </si>
  <si>
    <t>我如古礼</t>
  </si>
  <si>
    <t>登川3035</t>
  </si>
  <si>
    <t>ワンラブ　カインズABLOうるま店</t>
  </si>
  <si>
    <t>犬(14)、猫(1)</t>
  </si>
  <si>
    <t>久貝奈央</t>
  </si>
  <si>
    <t>豊原9番地1</t>
  </si>
  <si>
    <t>犬(21)、猫(10)、小動物(115)、鳥(22)</t>
  </si>
  <si>
    <t>BERRY CATSITTER</t>
  </si>
  <si>
    <t xml:space="preserve">猫(5)／　日_x000D_
</t>
  </si>
  <si>
    <t>佃実希子</t>
  </si>
  <si>
    <t>ペットショップPias（ぴあす）</t>
  </si>
  <si>
    <t>与那城恵子</t>
  </si>
  <si>
    <t>Reptiles 琉球</t>
  </si>
  <si>
    <t>ドロガメ科(10),ヌマガメ科(10),イシガメ科(15),トカゲモドキ科(10),ヤモリ科(50),スキンク科(5),カナヘビ科(10),アガマ科(5),メクラヘビ科(3),ニシキヘビ科(3),ナミヘビ科(5),イエヘビ科(5)</t>
  </si>
  <si>
    <t>幸地賢吾</t>
  </si>
  <si>
    <t>美里4丁目13番21号</t>
  </si>
  <si>
    <t>MANZANA</t>
  </si>
  <si>
    <t>犬(５)</t>
  </si>
  <si>
    <t>中本ゆき乃</t>
  </si>
  <si>
    <t>PUPPY LUV</t>
  </si>
  <si>
    <t>犬(24)</t>
  </si>
  <si>
    <t>久貝亜紀</t>
  </si>
  <si>
    <t>Penguin Bar Fairy</t>
  </si>
  <si>
    <t>ケープペンギン(4)</t>
  </si>
  <si>
    <t>上原克仁</t>
  </si>
  <si>
    <t>犬の美容室　クリップ</t>
  </si>
  <si>
    <t>當間美波</t>
  </si>
  <si>
    <t>Dog Base</t>
  </si>
  <si>
    <t>ペットホテル、トリミング：犬(７)_x000D_
ペットシッター：犬(３)、猫(３)、ハムスター(2)、うさぎ(2)、ハリネズミ(2)、鳥類(5)、爬虫類(5)</t>
  </si>
  <si>
    <t>野上貴三子</t>
  </si>
  <si>
    <t>犬(81)</t>
  </si>
  <si>
    <t>ペットボックス　北谷店</t>
  </si>
  <si>
    <t>犬(12)、猫(1)、ハムスター(3)、ウサギ(3)、モルモット(1)、フェレット(1)</t>
  </si>
  <si>
    <t>新門正樹</t>
  </si>
  <si>
    <t>哺乳類：ハムスター(20)、ウサギ(3)、モルモット(2)、フェレット(3)、テグーマウス(2)、モモンガ(2)、ハリネズミ(5)、_x000D_
鳥類：セキセイインコ(5)、小桜インコ(5)、ボタンインコ(5)、_x000D_
爬虫類：リクガメ(6)、ミズガメ(10)、ヒョウモントカゲモドキ(5)、コーンスネーク(5)、ボールパイソン(3)、</t>
  </si>
  <si>
    <t>ドッグマッサージサロン＆訪問ケア　kukulu*</t>
  </si>
  <si>
    <t>犬(5)、猫(5)</t>
  </si>
  <si>
    <t>高橋佐奈</t>
  </si>
  <si>
    <t>猫まる茶屋</t>
  </si>
  <si>
    <t>猫(10)、犬(3)、ハムスター(10)、モルモット(3)、_x000D_
インコ(3)、文鳥(3)、カナリア(3)、オウム(1)</t>
  </si>
  <si>
    <t>友利奈津己</t>
  </si>
  <si>
    <t>川瀬裕美</t>
  </si>
  <si>
    <t>猫(37)</t>
  </si>
  <si>
    <t>ペットシッターSOS沖縄北谷店</t>
  </si>
  <si>
    <t>犬・猫・ウサギなど(計6)、インコ・文鳥など(計1)</t>
  </si>
  <si>
    <t>山本健代</t>
  </si>
  <si>
    <t>ＯＫＩＮＡＷＡ　ＢＩＡＮＣＯ</t>
  </si>
  <si>
    <t>陸ガメ(6)、水棲ガメ(10)、ヤモリ類(8)、トカゲ類(6)、ヘビ類(6)</t>
  </si>
  <si>
    <t>湧田将太</t>
  </si>
  <si>
    <t>犬の美容室アム</t>
  </si>
  <si>
    <t>高江洲玲子</t>
  </si>
  <si>
    <t>トイプードル専門犬舎ぴんくはうす</t>
  </si>
  <si>
    <t>大城美奈子</t>
  </si>
  <si>
    <t>パームシルク</t>
  </si>
  <si>
    <t>犬（3） 猫（3）　その他シッターのみ（うさぎ(2)、インコ(5)、文鳥(5)、カメ(3)）</t>
  </si>
  <si>
    <t>宮城直子</t>
  </si>
  <si>
    <t>ぐりーん犬舎</t>
  </si>
  <si>
    <t>犬(50)、猫(40）</t>
  </si>
  <si>
    <t>平良正信</t>
  </si>
  <si>
    <t>与座890番地</t>
  </si>
  <si>
    <t>dog salon nicori</t>
  </si>
  <si>
    <t>川畑聡子</t>
  </si>
  <si>
    <t>ドッグサロン　チャーム</t>
  </si>
  <si>
    <t>坂入ユカリ</t>
  </si>
  <si>
    <t>sakura kennel</t>
  </si>
  <si>
    <t>仲尾清乃</t>
  </si>
  <si>
    <t>勝連平敷屋4034番地</t>
  </si>
  <si>
    <t>ハッピーグリーン</t>
  </si>
  <si>
    <t>山本愛</t>
  </si>
  <si>
    <t>玉城スミ子</t>
  </si>
  <si>
    <t>港川140</t>
  </si>
  <si>
    <t>久米島馬牧場</t>
  </si>
  <si>
    <t>馬(30)</t>
  </si>
  <si>
    <t>井上恵子</t>
  </si>
  <si>
    <t>アクアプロスタイル　ビリーバー</t>
  </si>
  <si>
    <t>ネズミ(ハツカネズミ・ハムスター)(20)、小型猛禽類(小型フクロウ、コノハズク、ミミズク)(3)、トカゲ(30)、カメ(30)、ヘビ(10)</t>
  </si>
  <si>
    <t>上元克友</t>
  </si>
  <si>
    <t>安里祐樹</t>
  </si>
  <si>
    <t>宇地泊１丁目４番９号</t>
  </si>
  <si>
    <t>ペットシッター パウパル</t>
  </si>
  <si>
    <t>犬(5)、猫(5)、ウサギ(3)、インコ類(1)、カメ(1)</t>
  </si>
  <si>
    <t>今野杏里</t>
  </si>
  <si>
    <t>じゅんじゅん</t>
  </si>
  <si>
    <t>伊波順吉</t>
  </si>
  <si>
    <t>犬(18)</t>
  </si>
  <si>
    <t>有限会社やんばるライオン</t>
  </si>
  <si>
    <t>コツメカワウソ(15)、マーラ(10)、エミュー(10)、ヤギ(15)、カピバラ(10)、ガチョウ(10)、アヒル(10)、ミーアキャット(8)、ポニー(5)、ミニブタ(5)、ワオキツネザル(10)、リスザル(15)、ウサギ(20)、モルモット(25)、ヤマアラシ（3）、マーモセット（5）、ヘビ（8）、リクガメ（20）、カメレオン（4）</t>
  </si>
  <si>
    <t>山本蓮</t>
  </si>
  <si>
    <t>有限会社やんばるライオン 代表取締役 松村一史</t>
  </si>
  <si>
    <t>国頭村</t>
  </si>
  <si>
    <t xml:space="preserve">コツメカワウソ(15)、マーラ(10)、エミュー(10)、ヤギ(15)、カピバラ(10)、ガチョウ(10)、アヒル(10)、ミーアキャット(8)、ポニー(5)、ミニブタ(5)、ワオキツネザル(10)、リスザル(15)、ウサギ(20)、モルモット(25)、ヤマアラシ（3）、マーモセット（5）、ヘビ（8）、リクガメ（20）、カメレオン（4）_x000D_
</t>
  </si>
  <si>
    <t>ライオン(6)、コツメカワウソ(15)、マーラ(10)、エミュー(10)、ヤギ(15)、カピバラ(10)、ガチョウ(10)、アヒル(10)、ミーアキャット(8)、ポニー(5)、ミニブタ(5)、ワオキツネザル(10)、リスザル(15)、ウサギ(20)、モルモット(25)、犬（8）、ヤマアラシ（3）、マーモセット（5）、爬虫類（8）、リクガメ（20）、カメレオン（4）</t>
  </si>
  <si>
    <t>ドッグサロンCandy</t>
  </si>
  <si>
    <t>前城るみ子</t>
  </si>
  <si>
    <t>ルオンカイ犬舎</t>
  </si>
  <si>
    <t>犬(35)</t>
  </si>
  <si>
    <t>眞榮田徹也</t>
  </si>
  <si>
    <t>眞榮田階子</t>
  </si>
  <si>
    <t>字古堅久保原780</t>
  </si>
  <si>
    <t>INSPIRE</t>
  </si>
  <si>
    <t>蛇（２５）、ニシキヘビ科（１０）、ボア科（１０）、ナミヘビ科（１０）、くさりへび科（１０）、特定動物（アミメニシキヘビ、ニシダイヤガラガラヘビ、シロクチアオハブ、ヒガシダイヤガラガラヘビあり）</t>
  </si>
  <si>
    <t>金城達矢</t>
  </si>
  <si>
    <t>字真壁124</t>
  </si>
  <si>
    <t>dog salon Y.K プティ</t>
  </si>
  <si>
    <t>山内夢乃</t>
  </si>
  <si>
    <t>字宇座175番地　CUBE　C号</t>
  </si>
  <si>
    <t>一般財団法人　沖縄美ら島財団</t>
  </si>
  <si>
    <t>ウミガメ類（水生動物）（112）</t>
  </si>
  <si>
    <t>国広潮里</t>
  </si>
  <si>
    <t>一般財団法人沖縄美ら島財団　理事長　湧川盛順</t>
  </si>
  <si>
    <t>字石川888番地</t>
  </si>
  <si>
    <t>ポピーハウス</t>
  </si>
  <si>
    <t>長崎和枝</t>
  </si>
  <si>
    <t>HAPPINESS Big Dog</t>
  </si>
  <si>
    <t>犬(29)</t>
  </si>
  <si>
    <t>宮平小巻</t>
  </si>
  <si>
    <t>True Blue dog grooming &amp; hotel</t>
  </si>
  <si>
    <t>奥井玲香</t>
  </si>
  <si>
    <t>伊豆味764番地</t>
  </si>
  <si>
    <t>きゆな牧場</t>
  </si>
  <si>
    <t>乳牛(28)、ヤギ(1)、ミニブタ(2)、ウサギ(19)、鶏(5)</t>
  </si>
  <si>
    <t>渡久山愛美</t>
  </si>
  <si>
    <t>喜友名慶子</t>
  </si>
  <si>
    <t>Dog Salon Petit</t>
  </si>
  <si>
    <t>トリミング：犬(2)_x000D_
ペットホテル：犬猫(計2)</t>
  </si>
  <si>
    <t>當山夏美</t>
  </si>
  <si>
    <t>Dog Salon Noel（ドッグサロンノエル）</t>
  </si>
  <si>
    <t>中島彩香</t>
  </si>
  <si>
    <t>マナ＆ルミdogハウス</t>
  </si>
  <si>
    <t>徳盛仁</t>
  </si>
  <si>
    <t>徳盛京子</t>
  </si>
  <si>
    <t>Dog Salon Nobi＆Dog Family</t>
  </si>
  <si>
    <t>儀間美奈美</t>
  </si>
  <si>
    <t>Bivi BULLY KENNELS</t>
  </si>
  <si>
    <t>座喜味盛吾</t>
  </si>
  <si>
    <t>ワンラブ　ドン・キホーテうるま店</t>
  </si>
  <si>
    <t>大城和佳奈</t>
  </si>
  <si>
    <t>犬(30)、猫(17)</t>
  </si>
  <si>
    <t>ハッピードッグ</t>
  </si>
  <si>
    <t>犬(40)うち繁殖犬30頭まで</t>
  </si>
  <si>
    <t>金城好彦</t>
  </si>
  <si>
    <t>MDC (Michel Dog Club)</t>
  </si>
  <si>
    <t>玉城両児</t>
  </si>
  <si>
    <t>株式会社旅籠HATAGO 代表取締役　玉城両児</t>
  </si>
  <si>
    <t>長浜897番地</t>
  </si>
  <si>
    <t>沖縄アニマルスクール　那覇新都心校</t>
  </si>
  <si>
    <t>ドックサロン わん！</t>
  </si>
  <si>
    <t>下里鮎美</t>
  </si>
  <si>
    <t>ねこぱんち</t>
  </si>
  <si>
    <t>宮平綾子</t>
  </si>
  <si>
    <t>PET HOUSE AO AKUA</t>
  </si>
  <si>
    <t>犬(4)、猫(6)</t>
  </si>
  <si>
    <t>古川花江</t>
  </si>
  <si>
    <t>Ｈ:ＡＰＰＩＮＥＳＳ</t>
  </si>
  <si>
    <t>嘉手苅大輔</t>
  </si>
  <si>
    <t>Trimming Studio Herb（山内店）</t>
  </si>
  <si>
    <t>名城千波</t>
  </si>
  <si>
    <t>犬のとこやさん　PLUTO</t>
  </si>
  <si>
    <t>大城政江</t>
  </si>
  <si>
    <t>字与那城77</t>
  </si>
  <si>
    <t>もとぶバイオマス事業協同組合</t>
  </si>
  <si>
    <t>山羊(120)</t>
  </si>
  <si>
    <t>比嘉みどり</t>
  </si>
  <si>
    <t>もとぶバイオマス事業協同組合　代表理事　比嘉みどり</t>
  </si>
  <si>
    <t>字具志堅1334</t>
  </si>
  <si>
    <t>わんちゃん保育園　La・leia（ラ・レイア）</t>
  </si>
  <si>
    <t>犬（１0）※保管と一緒に実施する。</t>
  </si>
  <si>
    <t>一瀬直子</t>
  </si>
  <si>
    <t>DOGGY TAIL</t>
  </si>
  <si>
    <t>知名健太</t>
  </si>
  <si>
    <t>知名祐</t>
  </si>
  <si>
    <t>ペットショップＣｏｏ＆ＲＩＫＵ　沖縄浦添店</t>
  </si>
  <si>
    <t>猫(10)</t>
  </si>
  <si>
    <t>菊池リカ</t>
  </si>
  <si>
    <t>犬(30)、猫(10)</t>
  </si>
  <si>
    <t>犬(90)、猫(40)</t>
  </si>
  <si>
    <t>ななまる犬舎</t>
  </si>
  <si>
    <t>犬(60)</t>
  </si>
  <si>
    <t>伊波行也</t>
  </si>
  <si>
    <t>petsitter Luna</t>
  </si>
  <si>
    <t>犬(4)、猫(4)、ウサギ(3)、フェレット(3)、小型鳥類(3)</t>
  </si>
  <si>
    <t>伊山かおり</t>
  </si>
  <si>
    <t>沖縄アニマルスクール沖縄泡瀬校</t>
  </si>
  <si>
    <t>鈴木亮</t>
  </si>
  <si>
    <t>ながみねどうぶつクリニック</t>
  </si>
  <si>
    <t>犬(10)、猫(５)、うさぎ(5)、フェレット(10)、モルモット(5)、ハムスター(10)、鳥類(インコ類、オウム類、フィンチ類：15)</t>
  </si>
  <si>
    <t>我那覇理恵子</t>
  </si>
  <si>
    <t>長嶺隆</t>
  </si>
  <si>
    <t>ビューティフル　サンライズ犬舎</t>
  </si>
  <si>
    <t>渡久地政康</t>
  </si>
  <si>
    <t>仲宗根直恵</t>
  </si>
  <si>
    <t>犬の床屋さん　M＆R</t>
  </si>
  <si>
    <t>犬(7(事業所6、車1))</t>
  </si>
  <si>
    <t>柳田裕二</t>
  </si>
  <si>
    <t>美崎254  ネプチューンプロムナード202</t>
  </si>
  <si>
    <t>夢有民牧場</t>
  </si>
  <si>
    <t>今帰仁村</t>
  </si>
  <si>
    <t>馬(9)</t>
  </si>
  <si>
    <t>金城音華</t>
  </si>
  <si>
    <t>山中利一</t>
  </si>
  <si>
    <t>字謝名1331</t>
  </si>
  <si>
    <t>沖縄県立中部農林高等学校</t>
  </si>
  <si>
    <t>犬(20)、ウサギ(6)、インコ(1)、カメ(8)、イグアナ(1)</t>
  </si>
  <si>
    <t>伊波千賀</t>
  </si>
  <si>
    <t>沖縄県立中部農林高等学校　校長　新垣博之</t>
  </si>
  <si>
    <t>字田場1570番地</t>
  </si>
  <si>
    <t>くーぴー　Homestay of a dog</t>
  </si>
  <si>
    <t>藤原眞由美</t>
  </si>
  <si>
    <t>アマカワ徳里</t>
  </si>
  <si>
    <t>徳里映子</t>
  </si>
  <si>
    <t>真栄里663</t>
  </si>
  <si>
    <t>syant</t>
  </si>
  <si>
    <t>屋部かず子</t>
  </si>
  <si>
    <t>ペットショップ美ら犬</t>
  </si>
  <si>
    <t>犬(73)</t>
  </si>
  <si>
    <t>仲原朝秀</t>
  </si>
  <si>
    <t>ドッグサロン犬遊所コリン</t>
  </si>
  <si>
    <t>山本文子</t>
  </si>
  <si>
    <t>牧港ペットクリニック</t>
  </si>
  <si>
    <t>犬（２６）、猫（１４）</t>
  </si>
  <si>
    <t>美里麻未</t>
  </si>
  <si>
    <t>株式会社牧港ペットクリニック　代表取締役　又吉栄一郎</t>
  </si>
  <si>
    <t>dog salon CREA</t>
  </si>
  <si>
    <t>犬(9)、猫(2)</t>
  </si>
  <si>
    <t>湧田友里也</t>
  </si>
  <si>
    <t>座喜味1386</t>
  </si>
  <si>
    <t>ビビアン</t>
  </si>
  <si>
    <t>新垣健太</t>
  </si>
  <si>
    <t>豊見城14番地</t>
  </si>
  <si>
    <t>Smiley Dog</t>
  </si>
  <si>
    <t>上江田なつき</t>
  </si>
  <si>
    <t>宇栄原3丁目12番14号</t>
  </si>
  <si>
    <t>犬走る茶屋</t>
  </si>
  <si>
    <t>犬（8）</t>
  </si>
  <si>
    <t>塩田薫</t>
  </si>
  <si>
    <t>瀬良垣11</t>
  </si>
  <si>
    <t>犬の美容室　Windy（ウィンディ）</t>
  </si>
  <si>
    <t>仲本香織</t>
  </si>
  <si>
    <t>大隅高</t>
  </si>
  <si>
    <t>上之屋410番地11</t>
  </si>
  <si>
    <t>美ら花</t>
  </si>
  <si>
    <t>平田広美</t>
  </si>
  <si>
    <t>株式会社メイクマン浦添本店</t>
  </si>
  <si>
    <t>大城大樹</t>
  </si>
  <si>
    <t>犬(16)、ウサギ(10)、モルモット(6)、チンチラ(3)、フェレット(3)、フィンチ(20)、小型インコ(30)、中型インコ(20)、大型インコ(10)、トカゲ(8)、ヤモリ(10)、水ガメ(50)、陸ガメ(15)、ネズミ(90)、ハリネズミ(8)、フクロモモンガ(3)</t>
  </si>
  <si>
    <t>井上犬舎</t>
  </si>
  <si>
    <t>平川美奈子</t>
  </si>
  <si>
    <t>株式会社東南植物楽園</t>
  </si>
  <si>
    <t>犬(3)、カピバラ(12)、コモンリスザル(7)、ヤギ(15)、 馬(7)、豚(5)、ウサギ(20)、モルモット(50)、ハリネズミ(2)、ハムスター(10)、ハツカネズミ(50)、ミーヤキャット(4)、ムツオビアルマジロ(4)、家禽(10)、インコ類(20)、セグロカモメ(1)、コーンスネーク(2)、ボールニシキヘビ(2)、アカマタ(2)、リュウキュウアオヘビ(2)、ヒメハブ(2)、リクガメ(20)、トカゲ類(10)、ヌマガメ類(5)、アフリカクロトキ(30)、ホオジロカンムリヅル(10)、ホロホロチョウ(30)、シロクジャク(20)、フラミンゴ(10)</t>
  </si>
  <si>
    <t>玉城常智</t>
  </si>
  <si>
    <t>株式会社東南植物楽園　代表取締役　宮里好一</t>
  </si>
  <si>
    <t>知花2146番地</t>
  </si>
  <si>
    <t>ライブペット</t>
  </si>
  <si>
    <t>ウサギ(20)、ハムスター(100)、リス(10)、フェレット(5)、チンチラ(3)、モルモット(20)、ミーアキャット(2)、デグー(10)、ハリネズミ(10)、十姉妹(20)、文鳥(10)、キンカチョウ(10)、カナリヤ(10)、セキセイインコ(50)、ボタンインコ(10)、オカメインコ(10)、中型～大型インコ(10)、ウズラ(20)、ニワトリ(10)、ミズガメ(100)、リクガメ(10)、トカゲ(10)、カメレオン(5)、ヤモリ(10)</t>
  </si>
  <si>
    <t>仲間貞雄</t>
  </si>
  <si>
    <t>コザケンネル</t>
  </si>
  <si>
    <t>具志堅敏明</t>
  </si>
  <si>
    <t>高原：犬(11)　／　久保田：犬(20)</t>
  </si>
  <si>
    <t>ヤンバルクイナ生態展示学習施設</t>
  </si>
  <si>
    <t>ヤンバルクイナ（3）</t>
  </si>
  <si>
    <t>玉那覇彰子</t>
  </si>
  <si>
    <t>国頭村長　知花靖</t>
  </si>
  <si>
    <t>字安田1477番地35（くいなふれあい公園内）</t>
  </si>
  <si>
    <t>沖電開発株式会社　水産養殖研究センター</t>
  </si>
  <si>
    <t>カメ(2)</t>
  </si>
  <si>
    <t>高嶺翔太</t>
  </si>
  <si>
    <t>沖電開発株式会社　代表取締役社長　仲村直将</t>
  </si>
  <si>
    <t>牧港五丁目22番6号</t>
  </si>
  <si>
    <t>CAN CAN</t>
  </si>
  <si>
    <t>嘉手苅弘修</t>
  </si>
  <si>
    <t>座波７４５番地の３</t>
  </si>
  <si>
    <t>わんわん美容室 ドッグルーム</t>
  </si>
  <si>
    <t>越智悌</t>
  </si>
  <si>
    <t>越智タツ</t>
  </si>
  <si>
    <t>ペットシッター　orange</t>
  </si>
  <si>
    <t>ペットシッター：犬（10）、猫（10）_x000D_
ペットホテル：犬(4)</t>
  </si>
  <si>
    <t>山里菜緒子</t>
  </si>
  <si>
    <t>港川124</t>
  </si>
  <si>
    <t>ＰＯＣＨＩ　ＴＡＭＡ</t>
  </si>
  <si>
    <t>犬(15)、猫(20)、ハムスター(1)、ウサギ(1)、フクロモモンガ(1)、デグー(1)、フィンチ類(1)、インコ類(1)、カメ(1)</t>
  </si>
  <si>
    <t>髙岩亜矢子</t>
  </si>
  <si>
    <t>ミナミオオシロJP</t>
  </si>
  <si>
    <t>大城康敬</t>
  </si>
  <si>
    <t>玉城字前川1043番地</t>
  </si>
  <si>
    <t>BLUE &amp; GREEN</t>
  </si>
  <si>
    <t>松田知</t>
  </si>
  <si>
    <t>ペットショップ名護水苑</t>
  </si>
  <si>
    <t>真栄田節子</t>
  </si>
  <si>
    <t>ブリリアントドッグ</t>
  </si>
  <si>
    <t>大城勇貴</t>
  </si>
  <si>
    <t>大城義角</t>
  </si>
  <si>
    <t>金良186</t>
  </si>
  <si>
    <t>ペットハウスらいむ</t>
  </si>
  <si>
    <t>松田久美子</t>
  </si>
  <si>
    <t>犬の散髪屋　ぶるはうす</t>
  </si>
  <si>
    <t>奥野和美</t>
  </si>
  <si>
    <t>遊ファミリーＪＰ</t>
  </si>
  <si>
    <t>玉那覇美代子</t>
  </si>
  <si>
    <t>久米島ウミガメ館</t>
  </si>
  <si>
    <t>アカウミガメ（20頭）、アオウミガメ（50頭）、タイマイ（50頭）</t>
  </si>
  <si>
    <t>カルタビアーノ・グレイス</t>
  </si>
  <si>
    <t>久米島町長</t>
  </si>
  <si>
    <t>字奥武170</t>
  </si>
  <si>
    <t>マエシロファミリー犬舎</t>
  </si>
  <si>
    <t>宜野座村</t>
  </si>
  <si>
    <t>真栄城守文</t>
  </si>
  <si>
    <t>Cattery House Sweet Honey's</t>
  </si>
  <si>
    <t>猫(6)</t>
  </si>
  <si>
    <t>中島アンナ</t>
  </si>
  <si>
    <t>ペットショップ　オンリーワン</t>
  </si>
  <si>
    <t>犬猫(計9)</t>
  </si>
  <si>
    <t>源古謙太</t>
  </si>
  <si>
    <t>ドッグサロンバーク</t>
  </si>
  <si>
    <t>當銘佳代</t>
  </si>
  <si>
    <t>クイーンハウスランドJP</t>
  </si>
  <si>
    <t>金城純子</t>
  </si>
  <si>
    <t>金城忠良</t>
  </si>
  <si>
    <t>字真壁951</t>
  </si>
  <si>
    <t>ハリネズミ・モモンガ等（10）　コーンスネーク・トカゲ・ヤモリ等（100）</t>
  </si>
  <si>
    <t>福田洋</t>
  </si>
  <si>
    <t>（株）ジャパンビートルプロジェクト　代表取締役　福田洋</t>
  </si>
  <si>
    <t>ドックドリームハウス</t>
  </si>
  <si>
    <t>福原幸子</t>
  </si>
  <si>
    <t>川崎389</t>
  </si>
  <si>
    <t>ペットサロン　カレン</t>
  </si>
  <si>
    <t>犬・猫（計5）</t>
  </si>
  <si>
    <t>新垣良治</t>
  </si>
  <si>
    <t>MAMOLATTE</t>
  </si>
  <si>
    <t>&lt;哺乳類シッター&gt;犬・猫(計10)、うさぎ・フェレット・チンチラ・モルモット・リス・ジリス・デグー・モモンガ・ハムスター(計6)_x000D_
&lt;哺乳類ホテル&gt;うさぎ(4)、デグー・リス・ジリス・ハムスター(計10)_x000D_
&lt;哺乳類サロン&gt;うさぎ(4)_x000D_
&lt;鳥類シッター&amp;ホテル&gt;インコ・フェンチ・オウム・ウズラ(計6)_x000D_
&lt;爬虫類シッター&amp;ホテル&gt;陸ガメ・水棲ガメ(計6)、トカゲ・カエル(計3)</t>
  </si>
  <si>
    <t>中村寿枝子</t>
  </si>
  <si>
    <t>前田1129　グランヒル経塚シティ703号室</t>
  </si>
  <si>
    <t>Pet Salon Shiny dogs</t>
  </si>
  <si>
    <t>犬(3）</t>
  </si>
  <si>
    <t>神谷毅</t>
  </si>
  <si>
    <t>ぎのわん動物病院</t>
  </si>
  <si>
    <t>澤田陽子</t>
  </si>
  <si>
    <t>澤田尚丈</t>
  </si>
  <si>
    <t>Ｓｐｉｃｅ　Ｄｏｇ</t>
  </si>
  <si>
    <t>犬猫(計10)</t>
  </si>
  <si>
    <t>赤嶺和歌子</t>
  </si>
  <si>
    <t>ワンワン美容室 ミルク。</t>
  </si>
  <si>
    <t>犬（4）</t>
  </si>
  <si>
    <t>長嶺悦子</t>
  </si>
  <si>
    <t>伊江島ビーチサイドホースパーク</t>
  </si>
  <si>
    <t>伊江村</t>
  </si>
  <si>
    <t>前川保</t>
  </si>
  <si>
    <t>字東江前2525</t>
  </si>
  <si>
    <t>馬(10)</t>
  </si>
  <si>
    <t>APPLE JEWELRY</t>
  </si>
  <si>
    <t>藤井誠</t>
  </si>
  <si>
    <t>字真地324番地30</t>
  </si>
  <si>
    <t>国営沖縄記念公園（海洋博覧会地区）</t>
  </si>
  <si>
    <t>キノボリトカゲ（2）、アオカナヘビ(1)、ヒョウモントカゲモドキ(1)</t>
  </si>
  <si>
    <t>阿部尚子</t>
  </si>
  <si>
    <t>内閣府沖縄総合事務局 国営沖縄記念公園事務所長 高橋涼</t>
  </si>
  <si>
    <t>字石川424番地</t>
  </si>
  <si>
    <t>犬の美容室　スポット</t>
  </si>
  <si>
    <t>Trimming Room cocoa</t>
  </si>
  <si>
    <t>屋良真弓</t>
  </si>
  <si>
    <t>愛知3丁目5番23号</t>
  </si>
  <si>
    <t>ペットサロン　クローバー</t>
  </si>
  <si>
    <t>砂川優美</t>
  </si>
  <si>
    <t>猫も遊べる喫茶店 毛玉</t>
  </si>
  <si>
    <t>①ペットホテル：猫(8)　_x000D_
②ペットシッターと③ペットトリミング：犬(10)、猫(20)、ウサギ(10)、げっ歯類(10)、イタチ･フェレット(10)、インコ･オウム(5)、フィンチ･カナリア(5)</t>
  </si>
  <si>
    <t>前川清美</t>
  </si>
  <si>
    <t>前川好邦</t>
  </si>
  <si>
    <t>リビー犬舎</t>
  </si>
  <si>
    <t>比嘉武美</t>
  </si>
  <si>
    <t>鏡地９０</t>
  </si>
  <si>
    <t>佐久本ゆうき</t>
  </si>
  <si>
    <t>Puppy Garden</t>
  </si>
  <si>
    <t>小禄 こずえ</t>
  </si>
  <si>
    <t>小禄こずえ</t>
  </si>
  <si>
    <t>美原乗馬クラブ</t>
  </si>
  <si>
    <t>中原エリサ</t>
  </si>
  <si>
    <t>中原利博</t>
  </si>
  <si>
    <t xml:space="preserve"> Dog Salon Wagging Tail</t>
  </si>
  <si>
    <t>犬(7）</t>
  </si>
  <si>
    <t>宮城さおり</t>
  </si>
  <si>
    <t>砂辺343</t>
  </si>
  <si>
    <t>セラピードッグスクール沖縄</t>
  </si>
  <si>
    <t>幸喜健一</t>
  </si>
  <si>
    <t>幸喜馨</t>
  </si>
  <si>
    <t>西原204番地</t>
  </si>
  <si>
    <t>ハロードッグ犬舎</t>
  </si>
  <si>
    <t>名嘉敏伸</t>
  </si>
  <si>
    <t>トリミングサロン プリティー</t>
  </si>
  <si>
    <t>與那嶺和代</t>
  </si>
  <si>
    <t>沖縄東浜荘</t>
  </si>
  <si>
    <t>東濵喜彦</t>
  </si>
  <si>
    <t>沖縄フルーツランド株式会社</t>
  </si>
  <si>
    <t>オリイオオコウモリ(10)、鳥類(100)</t>
  </si>
  <si>
    <t>仲宗根由彦</t>
  </si>
  <si>
    <t>沖縄フルーツランド株式会社　代表取締役　安里博樹</t>
  </si>
  <si>
    <t>字為又1220番地71</t>
  </si>
  <si>
    <t>ドッグトレーナー平安山</t>
  </si>
  <si>
    <t>平安山良孝</t>
  </si>
  <si>
    <t>パイン　タートル</t>
  </si>
  <si>
    <t>請舛博之</t>
  </si>
  <si>
    <t>知念字山里327番地</t>
  </si>
  <si>
    <t>犬(16)、猫(7)、ウサギ(5)、フェレット(5)、ハムスター(6)、デグー(5)、モルモット(5)、モモンガ(5)、ジリス(4)、ハリネズミ(2)</t>
  </si>
  <si>
    <t>ウサギ(30)、フェレット(5)、ハムスター(150)、デグー(10)、モルモット(8)、モモンガ(6)、ジリス(4)、ハリネズミ(5)、鳥類(20)</t>
  </si>
  <si>
    <t xml:space="preserve">預かり訓練：犬（3)、出張訓練：犬（15）_x000D_
</t>
  </si>
  <si>
    <t>宮城忠司</t>
  </si>
  <si>
    <t>ファミリーペット</t>
  </si>
  <si>
    <t>犬（6）、猫（2）</t>
  </si>
  <si>
    <t>宮城順子</t>
  </si>
  <si>
    <t>字小禄205　照屋マンション101</t>
  </si>
  <si>
    <t>犬やさん</t>
  </si>
  <si>
    <t>犬(64)</t>
  </si>
  <si>
    <t>下條貴子</t>
  </si>
  <si>
    <t>岸本エミ子</t>
  </si>
  <si>
    <t>ＡＳＩＡＮ　ＦＡＲＭ</t>
  </si>
  <si>
    <t>スキンク科（50）、アガマ科（50）、カナヘビ科（10）、オオトカゲ科（10）、ヤモリ科（10）、ヨロイトカゲ科（5）イシガメ科（1900）、ドロガメ科（50）、ヌマガメ科（50）、リクガメ科（50）、スッポン科（20）、ヘビクビガメ科（20）、ヨコクビガメ科（50）、スッポンモドキ科（5）</t>
  </si>
  <si>
    <t>毛利英里香</t>
  </si>
  <si>
    <t>ペット美容室フランダース</t>
  </si>
  <si>
    <t>宮城文代</t>
  </si>
  <si>
    <t>ネオパーク・オキナワ（名護自然動植物公園株式会社）</t>
  </si>
  <si>
    <t>哺乳類(27種425頭)、爬虫類(23種239頭)、鳥類(56種1254羽)</t>
  </si>
  <si>
    <t>土井晃</t>
  </si>
  <si>
    <t>名護自然動植物公園株式会社　代表取締役社長　宮里好一</t>
  </si>
  <si>
    <t>グレートペガサス犬舎</t>
  </si>
  <si>
    <t>東恩納勉</t>
  </si>
  <si>
    <t>東恩納敦子</t>
  </si>
  <si>
    <t>ドックハウス　モモ</t>
  </si>
  <si>
    <t>上地護子</t>
  </si>
  <si>
    <t>ブリリアント　ピンズ　ケネル</t>
  </si>
  <si>
    <t>翁長利光</t>
  </si>
  <si>
    <t>東江愛犬警察犬訓練所</t>
  </si>
  <si>
    <t>豊見城バードセンター</t>
  </si>
  <si>
    <t>犬(60)、インコ(10)、文鳥(10)、錦花鳥(20)</t>
  </si>
  <si>
    <t>照屋貞夫</t>
  </si>
  <si>
    <t>字上田418</t>
  </si>
  <si>
    <t>グレースショーコＪＰ(ペットハウス サンエス)</t>
  </si>
  <si>
    <t>犬(40)、猫(70)</t>
  </si>
  <si>
    <t>仲宗根由美子</t>
  </si>
  <si>
    <t>仲宗根修</t>
  </si>
  <si>
    <t>ペットサロン　みるく</t>
  </si>
  <si>
    <t>宮城みちよ</t>
  </si>
  <si>
    <t>いこいの駅 いずみ</t>
  </si>
  <si>
    <t>ジャワマングース(2)、ハブ(100)、サキシマスジオ(2)、アカマタ(5)、ヒメハブ(10)</t>
  </si>
  <si>
    <t>上原真</t>
  </si>
  <si>
    <t>上原盛治</t>
  </si>
  <si>
    <t>ビオスの丘</t>
  </si>
  <si>
    <t>ヤギ(20)、ブタ(21)、水牛(7)、ニワトリ(28)</t>
  </si>
  <si>
    <t>安慶名勉</t>
  </si>
  <si>
    <t>有限会社　らんの里沖縄　代表取締役　内田晴長</t>
  </si>
  <si>
    <t>石川嘉手苅961番地の30</t>
  </si>
  <si>
    <t>多幸山株式会社</t>
  </si>
  <si>
    <t>ヤギ(2)、水牛(2)</t>
  </si>
  <si>
    <t>伊波哲男</t>
  </si>
  <si>
    <t>多幸山株式会社　代表取締役　上地敏夫</t>
  </si>
  <si>
    <t>字山田1130</t>
  </si>
  <si>
    <t>学校法人ＫＢＣ学園　沖縄ペットワールド専門学校</t>
  </si>
  <si>
    <t>仲松謙</t>
  </si>
  <si>
    <t>学校法人ＫＢＣ学園　理事長　大城圭永</t>
  </si>
  <si>
    <t>哺乳類：犬（15）、猫（2）、フェレット（1）、モルモット（4）、ウサギ（1）、ハムスター（2）、チンチラ（1）_x000D_
鳥類：インコ（1）、フィンチ（2）_x000D_
爬虫類：ヘビ（15）、トカゲ（8）、カメ（5）</t>
  </si>
  <si>
    <t>犬（50）</t>
  </si>
  <si>
    <t>中村初子（ミツワＪＰ）</t>
  </si>
  <si>
    <t>中村栄</t>
  </si>
  <si>
    <t>中村初子</t>
  </si>
  <si>
    <t>字真壁169</t>
  </si>
  <si>
    <t>ブリーディング　スターケネル</t>
  </si>
  <si>
    <t>宮里勝男</t>
  </si>
  <si>
    <t>玉城字前川1017</t>
  </si>
  <si>
    <t>株式会社共立メンテナンス　ザ・ビーチタワー沖縄</t>
  </si>
  <si>
    <t xml:space="preserve">犬(3)、リスザル(2)、アフリカオオコノハズク（１）、リクガメ(1)_x000D_
</t>
  </si>
  <si>
    <t>福田彩乃</t>
  </si>
  <si>
    <t>株式会社共立メンテナンス　代表取締役　中村幸治</t>
  </si>
  <si>
    <t>知念亜希</t>
  </si>
  <si>
    <t>知念道子</t>
  </si>
  <si>
    <t>わんわんペット</t>
  </si>
  <si>
    <t>比嘉由香</t>
  </si>
  <si>
    <t>比嘉まゆみ</t>
  </si>
  <si>
    <t>宜野座1232</t>
  </si>
  <si>
    <t>字宜野座1232番地</t>
  </si>
  <si>
    <t>ゴールド守礼犬舎</t>
  </si>
  <si>
    <t>照屋盛敏</t>
  </si>
  <si>
    <t>知念字久原２８１番地</t>
  </si>
  <si>
    <t>シオン警察犬訓練所</t>
  </si>
  <si>
    <t>備瀬順子</t>
  </si>
  <si>
    <t>山内昌靖</t>
  </si>
  <si>
    <t>阿波根736</t>
  </si>
  <si>
    <t>みゅうみゅう</t>
  </si>
  <si>
    <t>ホテル：犬(2)_x000D_
トリミング：犬(4)</t>
  </si>
  <si>
    <t>宮城ミユキ</t>
  </si>
  <si>
    <t>かーみー館</t>
  </si>
  <si>
    <t>リクガメ科(40)、イシガメ科(80)、ヌマガメ科(40)、ナミヘビ科(20)</t>
  </si>
  <si>
    <t>安次嶺要</t>
  </si>
  <si>
    <t>川田87</t>
  </si>
  <si>
    <t>株式会社メイクマン　名護店</t>
  </si>
  <si>
    <t>哺乳類：ウサギ(4)、ハムスター(42)、シマリス(2)、モルモット(4)、モモンガ(2)、ハリネズミ(4)、_x000D_
鳥類：セキセイインコ(15)、文鳥(5)、錦花鳥(4)、十姉妹(4)、小桜インコ(2)、ボタンインコ(2)、_x000D_
爬虫類：水槽カメ(10)、陸槽カメ(4)、ヒョウモントカゲモドキ(2)</t>
  </si>
  <si>
    <t>當間雄一</t>
  </si>
  <si>
    <t>哺乳類：犬(12)、ウサギ(4)、ハムスター(30)、ハリネズミ(4)、モモンガ(2)、チンチラ(2)、モルモット(4)_x000D_
鳥類：セキセイインコ(20)、カナリア(2)、文鳥(6)、十姉妹(6)、錦花鳥(3)、オカメインコ(6)、ボタンインコ(3)、小桜インコ(3)、タイガーインコ(3)_x000D_
爬虫類：水槽カメ(30)</t>
  </si>
  <si>
    <t>株式会社メイクマン　豊見城店</t>
  </si>
  <si>
    <t>諸見里佑輝</t>
  </si>
  <si>
    <t>田頭187番地</t>
  </si>
  <si>
    <t>哺乳類：犬(10)、ハムスター(50)、ウサギ(4)、モルモット(4)、ハリネズミ(2)、デグー(2)、チンチラ(2)、シマリス(2)、フェレット(2)、_x000D_
鳥類：インコ(30)、文鳥(10)、十姉妹(5)、錦花鳥(5)、ウズラ(5)、_x000D_
爬虫類：水ガメ(10)、陸ガメ(5)、トカゲ(5)</t>
  </si>
  <si>
    <t>株式会社メイクマン　一日橋店</t>
  </si>
  <si>
    <t>哺乳類：ウサギ(4)、ハムスター(40)、チンチラ(4)、モルモット(2)、フェレット(2)、ハリネズミ(5)、モモンガ(2)_x000D_
鳥類：ウズラ(10)、インコ(20)、文鳥(6)、錦花鳥(6)、十姉妹(6)、オカメインコ(6)、カナリア(4)_x000D_
爬虫類：水槽カメ(20)、陸槽カメ(3)</t>
  </si>
  <si>
    <t>津波古充洋</t>
  </si>
  <si>
    <t>上間280番地</t>
  </si>
  <si>
    <t>株式会社メイクマン　具志川店</t>
  </si>
  <si>
    <t>哺乳類：ウサギ(20)、ハムスター(60)、シマリス(5)、チンチラ(5)、モルモット(5)、フェレット(5)、デグー(5)、ハリネズミ(5)、モモンガ(5)_x000D_
鳥類：ウズラ(10)、インコ(40)、文鳥(10)、カナリア(4)_x000D_
爬虫類：水棲カメ(50)、リクガメ(10)、カメレオン(10)、トカゲ(20)</t>
  </si>
  <si>
    <t>金城裕太</t>
  </si>
  <si>
    <t>字江洲648番地</t>
  </si>
  <si>
    <t>カチョーロス　デ　スージー（Cachorros de Susy）</t>
  </si>
  <si>
    <t>犬(150)</t>
  </si>
  <si>
    <t>屋嘉比スサナ</t>
  </si>
  <si>
    <t>山入端11</t>
  </si>
  <si>
    <t>名護ペット</t>
  </si>
  <si>
    <t>岸本ヨシエ</t>
  </si>
  <si>
    <t>仲本未知</t>
  </si>
  <si>
    <t>犬(10)、ウサギ(20)、モモンガ(8)、鳥類(10)、ヘビ類(10)、_x000D_
トカゲ類(20)、亀類(20)、ミーアキャット(10)、はりねずみ(10)、_x000D_
馬(3)</t>
  </si>
  <si>
    <t>平良奈美</t>
  </si>
  <si>
    <t>犬(200)、フクロモモンガ(8)、ウサギ(40)、ミーアキャット(10)、_x000D_
鳥類(10)、ヘビ類(6)、トカゲ類(60)、亀類(12)、馬(5)</t>
  </si>
  <si>
    <t>沖縄県国営沖縄記念公園内施設（海洋博覧会地区内施設）</t>
  </si>
  <si>
    <t>ウミガメ(400)、ミズガメ(30)、コブラ科全種(ウミヘビ亜科・エラブウミエビ亜科)(30)、ヘビ類(30)、トカゲ類(40)、ヤモリ類(40)、ミナミバンドウイルカ(20)、バンドウイルカ(20)、シワハイルカ(20)、マダライルカ(20)、サラワクイルカ(20)、オキゴンドウ(20)、ユメゴンドウ(10)、カズハゴンドウ(10)、コビレゴンドウ(10)、ジュゴン(5)、マナティー(10)</t>
  </si>
  <si>
    <t>横山季代子</t>
  </si>
  <si>
    <t>ウミガメ(5)、ミズガメ(30)、コブラ科全種(ウミヘビ亜科・エラブウミエビ亜科)(20)、ヘビ類(30)、トカゲ類(40)、ヤモリ類(20)、ミナミバンドウイルカ(10)、バンドウイルカ(10)、シワハイルカ(10)、マダライルカ(10)、サラワクイルカ(10)、オキゴンドウ(5)、ユメゴンドウ(5)、カズハゴンドウ(5)、コビレゴンドウ(5)、ジュゴン(5)</t>
  </si>
  <si>
    <t>ワンワン美容室 チャッピー</t>
  </si>
  <si>
    <t>犬（15）、猫（3）</t>
  </si>
  <si>
    <t>崎浜秀喜</t>
  </si>
  <si>
    <t>知念達也</t>
  </si>
  <si>
    <t>犬(23)</t>
  </si>
  <si>
    <t>仲本浩和</t>
  </si>
  <si>
    <t>オーク ガーデン</t>
  </si>
  <si>
    <t>幸地好美</t>
  </si>
  <si>
    <t>サーフサイドBed&amp;Breakfast</t>
  </si>
  <si>
    <t>佐藤裕介</t>
  </si>
  <si>
    <t>公益財団法人沖縄こどもの国</t>
  </si>
  <si>
    <t>哺乳類47種(506)_x000D_
鳥類31種(162)_x000D_
爬虫類67種(816)</t>
  </si>
  <si>
    <t>吉見裕子</t>
  </si>
  <si>
    <t>公益財団法人沖縄こどもの国　理事長　花城大輔</t>
  </si>
  <si>
    <t>哺乳類43種(488)_x000D_
鳥類30種(159)_x000D_
爬虫類67種(816)</t>
  </si>
  <si>
    <t>Ｃｕｔ ｏｎｅ　Ｌｅ　Ｃｈｉｅｎ</t>
  </si>
  <si>
    <t>山本明美</t>
  </si>
  <si>
    <t>ヒガシマチダJP</t>
  </si>
  <si>
    <t>犬(25)</t>
  </si>
  <si>
    <t>町田治信</t>
  </si>
  <si>
    <t>友寄30番地</t>
  </si>
  <si>
    <t>有限会社　ウエタ</t>
  </si>
  <si>
    <t>上江田貞雄</t>
  </si>
  <si>
    <t>有限会社ウエタ　代表取締役　上江田貞雄</t>
  </si>
  <si>
    <t>沖縄ドッグトレーニングスクール</t>
  </si>
  <si>
    <t>中間敏郎</t>
  </si>
  <si>
    <t>もとぶ元気村</t>
  </si>
  <si>
    <t xml:space="preserve">哺乳類：イルカ類(20)、ヤギ(10)、ウマ(3)、ウサギ(10)_x000D_
鳥類：インコ(2)_x000D_
爬虫類：ケヅメリクガメ(10)、アオウミガメ(8)_x000D_
</t>
  </si>
  <si>
    <t>澤修作</t>
  </si>
  <si>
    <t>一般財団法人健康科学財団　代表理事　富田秀司</t>
  </si>
  <si>
    <t>字浜元410</t>
  </si>
  <si>
    <t>ペットショップ花鳥園</t>
  </si>
  <si>
    <t>インコ類(20)、フィンチ類(50)、ウズラ(4)</t>
  </si>
  <si>
    <t>平良栄作</t>
  </si>
  <si>
    <t>平安山英樹</t>
  </si>
  <si>
    <t>OMRC(オキナワマリンリサーチセンター)</t>
  </si>
  <si>
    <t>哺乳類：イルカ類(24)、オットセイ類(６)、コウモリ類(10)、ワラビー(10)、げっ歯類(10)、鳥類：インコ類(10)、オウム類(10)、オオハシ類(６)、その他鳥類(２0)、爬虫類：リクガメ類(30)、ウミガメ類(30)</t>
  </si>
  <si>
    <t>小林利充</t>
  </si>
  <si>
    <t>株式会社オキナワマリンリサーチセンター　　　　　　　　代表取締役　矢間冬樹</t>
  </si>
  <si>
    <t>ココガーデン　リゾート　オキナワ</t>
  </si>
  <si>
    <t>ケヅメリクガメ（2）</t>
  </si>
  <si>
    <t>宮城尚</t>
  </si>
  <si>
    <t>株式会社エイチピーディコーポレーション　　　　　　　　　　沖縄支店　支店長　金城幸徳</t>
  </si>
  <si>
    <t>石川伊波501</t>
  </si>
  <si>
    <t>山原ペット</t>
  </si>
  <si>
    <t>犬(180)</t>
  </si>
  <si>
    <t>東恩納盛哲</t>
  </si>
  <si>
    <t>ショータイムユーＪＰ</t>
  </si>
  <si>
    <t>新垣勇栄</t>
  </si>
  <si>
    <t>宜次437番地</t>
  </si>
  <si>
    <t>おきなわワールド（ハブ博物公園）</t>
  </si>
  <si>
    <t>哺乳類：フイリマングース（50）、オリイオオコウモリ（5）、ネズミ（10）、犬（4）鳥類：鶏（6）、インコ等（50）爬虫類：ヘビ類（合計873）ナミヘビ科（200）、クサリヘビ科（331）、コブラ科（262）、ボア科（80）【ボアコンストリクター（10）、アミメニシキヘビ（1）、オオアナコンダ（10）、ビルマニシキヘビ（54）、その他ボア科（5）】カメ類（合計610）リクガメ科（10）、ヌマガメ科（600）トカゲ類（合計160）グリーンイグアナ（10）、キノボリトカゲ（100）、その他トカゲ類（50）</t>
  </si>
  <si>
    <t>伊勢田泰義</t>
  </si>
  <si>
    <t>株式会社南都　代表取締役社長　大城宗直</t>
  </si>
  <si>
    <t>玉城字前川1336</t>
  </si>
  <si>
    <t>哺乳類：フイリマングース（50）、オリイオオコウモリ（50）、ネズミ（50）、犬（4）鳥類：鶏（6）、インコ等（50）爬虫類：ヘビ類（合計873）ナミヘビ科（200）、クサリヘビ科（331）、コブラ科（262）、ボア科（80）【ボアコンストリクター（10）、アミメニシキヘビ（1）、オオアナコンダ（10）、ビルマニシキヘビ（54）、その他ボア科（5）】カメ類（合計610）リクガメ科（10）、ヌマガメ科（600）トカゲ類（合計160）グリーンイグアナ（10）、キノボリトカゲ（100）、その他トカゲ類(50)</t>
  </si>
  <si>
    <t>哺乳類：フイリマングース（50）、オリイオオコウモリ（50）、ネズミ（50）鳥類：鶏（6）、インコ等（50）爬虫類：ヘビ類（合計873）ナミヘビ科（200）、クサリヘビ科（331）、コブラ科（262）、ボア科（80）【ボアコンストリクター（10）、アミメニシキヘビ（1）、オオアナコンダ（10）、ビルマニシキヘビ（54）、その他ボア科（5）】カメ類（合計610）リクガメ科（10）、ヌマガメ科（600）トカゲ類（合計160）グリーンイグアナ（10）、キノボリトカゲ（100）、その他トカゲ類(50)</t>
  </si>
  <si>
    <t>DOG　FIRST（ドッグ　ファースト）高山</t>
  </si>
  <si>
    <t>高山頼子</t>
  </si>
  <si>
    <t>字翁長859番地</t>
  </si>
  <si>
    <t>犬の美容室　プリンセス</t>
  </si>
  <si>
    <t>平良由美子</t>
  </si>
  <si>
    <t>ハッピーワンクル</t>
  </si>
  <si>
    <t>比嘉美里</t>
  </si>
  <si>
    <t>比嘉直美</t>
  </si>
  <si>
    <t>東京ペットビジネス学院（沖縄校）</t>
  </si>
  <si>
    <t>比嘉なおみ</t>
  </si>
  <si>
    <t>まさみペット</t>
  </si>
  <si>
    <t>犬(28)</t>
  </si>
  <si>
    <t>大城真佐美</t>
  </si>
  <si>
    <t>ワンワン　エイト</t>
  </si>
  <si>
    <t>喜納和美</t>
  </si>
  <si>
    <t>ロードファミリー</t>
  </si>
  <si>
    <t>上里聰</t>
  </si>
  <si>
    <t>ダイヤモンド・キッズ</t>
  </si>
  <si>
    <t>犬(65)</t>
  </si>
  <si>
    <t>呉屋忠男</t>
  </si>
  <si>
    <t>呉屋貴子</t>
  </si>
  <si>
    <t>ＮＡＫＡＮＯＴＯＭＯ</t>
  </si>
  <si>
    <t>比嘉政朋</t>
  </si>
  <si>
    <t>オキナワピオヌスファーム</t>
  </si>
  <si>
    <t>カイーク(34)</t>
  </si>
  <si>
    <t>山城敬政</t>
  </si>
  <si>
    <t>ペットの美容室　スリッカー</t>
  </si>
  <si>
    <t>犬・猫（計4）</t>
  </si>
  <si>
    <t>和宇慶あすか</t>
  </si>
  <si>
    <t>字高江洲976　1F</t>
  </si>
  <si>
    <t>ペット美容室　ウェンディ</t>
  </si>
  <si>
    <t>友寄留美</t>
  </si>
  <si>
    <t>ガーデンハウス</t>
  </si>
  <si>
    <t>犬(100)</t>
  </si>
  <si>
    <t>新垣美奈代</t>
  </si>
  <si>
    <t>字熱田1961</t>
  </si>
  <si>
    <t>首里崎山JP</t>
  </si>
  <si>
    <t>石川勇</t>
  </si>
  <si>
    <t>有限会社　ペットクラブ・オーシャン</t>
  </si>
  <si>
    <t>犬(10)、猫(4)</t>
  </si>
  <si>
    <t>平川千歳</t>
  </si>
  <si>
    <t>犬(20)、猫(4)、その他小型哺乳類(計20)、鳥類(計80)</t>
  </si>
  <si>
    <t>ぷちはうす</t>
  </si>
  <si>
    <t>新垣節子</t>
  </si>
  <si>
    <t>ヤールー倶楽部</t>
  </si>
  <si>
    <t>ヤモリ（５０）、トカゲ（５０）、ヘビ（５０）、水ガメ（５０）、陸ガメ（50）</t>
  </si>
  <si>
    <t>比嘉定則</t>
  </si>
  <si>
    <t>ペット美容室　ミックス　ドッグス</t>
  </si>
  <si>
    <t>平良明子</t>
  </si>
  <si>
    <t>愛トリミングハウス</t>
  </si>
  <si>
    <t>犬・猫（計17）、ハムスター（1）</t>
  </si>
  <si>
    <t>赤嶺雅代</t>
  </si>
  <si>
    <t>有限会社ランカ　代表取締役　川満武聡</t>
  </si>
  <si>
    <t>プリティ　パピー</t>
  </si>
  <si>
    <t>犬(70)</t>
  </si>
  <si>
    <t>當山枝美子</t>
  </si>
  <si>
    <t>高田爬虫類研究所沖縄支部　ＴＨＥ爬虫類</t>
  </si>
  <si>
    <t>メキシコドクトカゲ(1)、メガネカイマン(1)、ワニガメ(1)</t>
  </si>
  <si>
    <t>稲福昇</t>
  </si>
  <si>
    <t>ヘビ類：グリーンパイソン(1)、ネルソンミルクスネーク(6)、ソノラゴーファースネーク(3)、カリフォルニアキングスネーク(20)、コーンスネーク(10)_x000D_
トカゲ類：ウォータードラゴン(15)、フトアゴヒゲトカゲ(10)、ヨーロッパアシナシトカゲ(2)、エジプトトゲオアガマ(5)、アオジタトカゲ(2)、グリーンイグアナ(20)、チモールモニター(2)、ジョーンズヨロイトカゲ(10)、オオプレートトカゲ(3)_x000D_
ヤモリ類：トッケイヤモリ(3)、クレステッドゲッコー(2)、クロコダイルゲッコー(2)、ボウユビヤモリ(2)、ヒョウモントカゲモドキ(20)、ニシアフリカトカゲモドキ(4)_x000D_
カメ類：ホシガメ(5)、ケヅメリクガメ(5)、ヒョウモンリクガメ(3)、ギリシャリクガメ(5)、パンケーキリクガメ(5)、ロシアリクガメ(10)、ミドリガメ(10)、ゼニガメ(5)、マタマタ(2)、ジーベンロックナガクビガメ(2)、スッポンモドキ(3)、カブトニオイガメ(5)、ミシシッピーニオイガメ(5)</t>
  </si>
  <si>
    <t>ペット美容室　CATNIP</t>
  </si>
  <si>
    <t>真壁江美</t>
  </si>
  <si>
    <t>沖動</t>
    <rPh sb="0" eb="2">
      <t>オキドウ</t>
    </rPh>
    <phoneticPr fontId="18"/>
  </si>
  <si>
    <t>号</t>
    <rPh sb="0" eb="1">
      <t>ゴウ</t>
    </rPh>
    <phoneticPr fontId="18"/>
  </si>
  <si>
    <t>第</t>
    <rPh sb="0" eb="1">
      <t>ダイ</t>
    </rPh>
    <phoneticPr fontId="18"/>
  </si>
  <si>
    <t>与根510-3（沖縄動物病院グループ豊崎医院内）</t>
  </si>
  <si>
    <t>胡屋4-11-20 2階</t>
  </si>
  <si>
    <t>志真志3-9-13　メルベーユ志真志302</t>
  </si>
  <si>
    <t>美里5-2-1 大城アパート（102）</t>
  </si>
  <si>
    <t>謝名164-4</t>
  </si>
  <si>
    <t>谷茶31-65</t>
  </si>
  <si>
    <t>前田1-6-14</t>
  </si>
  <si>
    <t>大東2-23-28</t>
  </si>
  <si>
    <t>知花1-16-7</t>
  </si>
  <si>
    <t>潮崎町4丁目21-5</t>
  </si>
  <si>
    <t>天久2-28-17　田仲ハウス1F</t>
  </si>
  <si>
    <t>玉城字富里173-2　2F</t>
  </si>
  <si>
    <t>寄宮1-33-10</t>
  </si>
  <si>
    <t>久茂地3-29-2　JMFビル沖縄国際通り01 3F</t>
  </si>
  <si>
    <t>西崎6-16-5　サンスリービル6F</t>
  </si>
  <si>
    <t>前島1-13-9 2F</t>
  </si>
  <si>
    <t>大西3-15-25 1F</t>
  </si>
  <si>
    <t>牧志2-17-27-401</t>
  </si>
  <si>
    <t>字宮平874-32</t>
  </si>
  <si>
    <t>宇地泊2-16-9</t>
  </si>
  <si>
    <t>安慶名2-3-10</t>
  </si>
  <si>
    <t>玉城中山442-1</t>
  </si>
  <si>
    <t>座喜味2239-1、2241、2243-1</t>
  </si>
  <si>
    <t>牧志2丁目5-14 ハウスTR103</t>
  </si>
  <si>
    <t>田井等625-1 エステート名護 101号室</t>
  </si>
  <si>
    <t>金武4348-2</t>
  </si>
  <si>
    <t>西崎町3-96</t>
  </si>
  <si>
    <t>泊3-16-7　ライオンズマンション泊3丁目　302号</t>
  </si>
  <si>
    <t>潮平80-5</t>
  </si>
  <si>
    <t>古堅593-1　サンフラワーマンションH3</t>
  </si>
  <si>
    <t>後原483-9</t>
  </si>
  <si>
    <t>知念吉富138-2</t>
  </si>
  <si>
    <t>具志川3244-8</t>
  </si>
  <si>
    <t>塩屋354-44</t>
  </si>
  <si>
    <t>字糸満2426-11　2F</t>
  </si>
  <si>
    <t>字鏡地68-1</t>
  </si>
  <si>
    <t>普天間2-43-13-101</t>
  </si>
  <si>
    <t>美原4-1-10</t>
  </si>
  <si>
    <t>宮平222-5</t>
  </si>
  <si>
    <t>宇地泊1-4-7</t>
  </si>
  <si>
    <t>西原179-8</t>
  </si>
  <si>
    <t>糸満1351-8</t>
  </si>
  <si>
    <t>安慶名243-5</t>
  </si>
  <si>
    <t>字具志川2996 1F-B</t>
  </si>
  <si>
    <t>松島1-11-13 C&amp;C 2階</t>
  </si>
  <si>
    <t>与儀3-10-20</t>
  </si>
  <si>
    <t>照屋2-22-20 3F</t>
  </si>
  <si>
    <t>前島1-15-17 1F</t>
  </si>
  <si>
    <t>泊1丁目6-4</t>
  </si>
  <si>
    <t>仲井真124-1</t>
  </si>
  <si>
    <t>城間4-17-14　コーポガナハ402</t>
  </si>
  <si>
    <t>字宇堅821-3</t>
  </si>
  <si>
    <t>潮崎町3-9-11</t>
  </si>
  <si>
    <t>牧港2-49-14 儀間ビル4-D</t>
  </si>
  <si>
    <t>字東崎4-4</t>
  </si>
  <si>
    <t>小波津233-120 2F</t>
  </si>
  <si>
    <t>宇嘉1179-295</t>
  </si>
  <si>
    <t>名嘉地110-1</t>
  </si>
  <si>
    <t>真志喜4-3-1　会議棟B1</t>
  </si>
  <si>
    <t>大北5-19-32</t>
  </si>
  <si>
    <t>字豊崎3-35</t>
  </si>
  <si>
    <t>牧志1-19-20 プレサンスロジェ美栄橋ステーションレーヴ606</t>
  </si>
  <si>
    <t>首里平良町2-51</t>
  </si>
  <si>
    <t>大平1-2-1　與座ビル201</t>
  </si>
  <si>
    <t>東浜100-1　ラベルダ101</t>
  </si>
  <si>
    <t>西崎2-12-6</t>
  </si>
  <si>
    <t>城間2-8-5</t>
  </si>
  <si>
    <t>翁長221-2 サンフラッツ21　102号</t>
  </si>
  <si>
    <t>新川95-7　伊佐アパート103</t>
  </si>
  <si>
    <t>古波蔵2-1-1</t>
  </si>
  <si>
    <t>照屋5-17-10　辺土名アパート102</t>
  </si>
  <si>
    <t>天願22-6</t>
  </si>
  <si>
    <t>高江洲783-1</t>
  </si>
  <si>
    <t>小那覇503-5</t>
  </si>
  <si>
    <t>名嘉真2435-1</t>
  </si>
  <si>
    <t>銘苅322-5真栄城ビルⅠ-102</t>
  </si>
  <si>
    <t>諸志2031-28</t>
  </si>
  <si>
    <t>大里1-7-32</t>
  </si>
  <si>
    <t>大謝名3-6-10</t>
  </si>
  <si>
    <t>与那城平安座8178-2 1F</t>
  </si>
  <si>
    <t>高原7-32-7</t>
  </si>
  <si>
    <t>上地4-15-5</t>
  </si>
  <si>
    <t>小禄1-35-8</t>
  </si>
  <si>
    <t>阿波根673-1</t>
  </si>
  <si>
    <t>安里93-6　セントヒルズ新都心301</t>
  </si>
  <si>
    <t>比屋根7-7-6</t>
  </si>
  <si>
    <t>豊崎3-35　イーアス沖縄豊崎2階</t>
  </si>
  <si>
    <t>砂辺247-20 Beach Side Town 5-C</t>
  </si>
  <si>
    <t>伊良皆299-1</t>
  </si>
  <si>
    <t>牧港2-49-8</t>
  </si>
  <si>
    <t>栄野比103-3</t>
  </si>
  <si>
    <t>兼箇段1433-14</t>
  </si>
  <si>
    <t>比嘉596-8</t>
  </si>
  <si>
    <t>新城1760-2</t>
  </si>
  <si>
    <t>字上之屋403-7</t>
  </si>
  <si>
    <t>字仲順36-1 1F</t>
  </si>
  <si>
    <t>長浜693-4</t>
  </si>
  <si>
    <t>佐真下93-2 セイワ真栄原1階</t>
  </si>
  <si>
    <t>上之屋1-20-9 富士家オーシャンビル205</t>
  </si>
  <si>
    <t>東風平860-1</t>
  </si>
  <si>
    <t>伊良皆303-1</t>
  </si>
  <si>
    <t>字米須556-5</t>
  </si>
  <si>
    <t>小城166-1</t>
  </si>
  <si>
    <t>当山1-7-15</t>
  </si>
  <si>
    <t>天願104-3-1F</t>
  </si>
  <si>
    <t>塩屋1306-27</t>
  </si>
  <si>
    <t>喜屋武457-10</t>
  </si>
  <si>
    <t>比謝3-1</t>
  </si>
  <si>
    <t>長浜933-1</t>
  </si>
  <si>
    <t>壺川3-4-1　田崎ビル3F</t>
  </si>
  <si>
    <t>山内3-5-20</t>
  </si>
  <si>
    <t>与座62-1</t>
  </si>
  <si>
    <t>桑江508-14</t>
  </si>
  <si>
    <t>長田2-33-43</t>
  </si>
  <si>
    <t>真志喜2-1-1 豊和商事ビル7F</t>
  </si>
  <si>
    <t>牧港2-49-14　儀間ビル4-C号室</t>
  </si>
  <si>
    <t>真栄原3-34-11　（１階Ｂ号）</t>
  </si>
  <si>
    <t>座波747-1</t>
  </si>
  <si>
    <t>石川曙１丁目９-13　ハウスナンバー140</t>
  </si>
  <si>
    <t>兼城764-61</t>
  </si>
  <si>
    <t>西江前1780-1</t>
  </si>
  <si>
    <t>与儀1-10-13</t>
  </si>
  <si>
    <t>経塚396-1　401</t>
  </si>
  <si>
    <t>糸満1526-15</t>
  </si>
  <si>
    <t>屋富祖2-13-3</t>
  </si>
  <si>
    <t>東浜89-31 2F</t>
  </si>
  <si>
    <t>大里古堅461-1</t>
  </si>
  <si>
    <t>おもろまち3-5-11</t>
  </si>
  <si>
    <t>玉城字仲村渠1255-1</t>
  </si>
  <si>
    <t>字屋宜原183-1</t>
  </si>
  <si>
    <t>宮里4-10-13</t>
  </si>
  <si>
    <t>知花6-30-11　知花ハウス2F</t>
  </si>
  <si>
    <t>喜友名1-31-10　カサデセフィーロ101</t>
  </si>
  <si>
    <t>三原3-18-23 仲嶺ビル101</t>
  </si>
  <si>
    <t>内間2-10-10</t>
  </si>
  <si>
    <t>字豊原9-1</t>
  </si>
  <si>
    <t>豊原762-1</t>
  </si>
  <si>
    <t>識名1-11-26</t>
  </si>
  <si>
    <t>玉城百名伊佐良原729、1723-1、727-1、728-1、728-2</t>
  </si>
  <si>
    <t>大里字古堅527-1</t>
  </si>
  <si>
    <t>高嶺360-2</t>
  </si>
  <si>
    <t>饒波731-1 　1-A</t>
  </si>
  <si>
    <t>古謝3-25-12</t>
  </si>
  <si>
    <t>板良敷485-12</t>
  </si>
  <si>
    <t>上地1-7-6　2階</t>
  </si>
  <si>
    <t>潮崎町3-19-6</t>
  </si>
  <si>
    <t>真栄原2-4-21</t>
  </si>
  <si>
    <t>安慶田4-6-2-B</t>
  </si>
  <si>
    <t>真志喜3-4-1 ワイレアノブマンション302</t>
  </si>
  <si>
    <t>安謝2-1-9</t>
  </si>
  <si>
    <t>楚辺1091-2</t>
  </si>
  <si>
    <t>牧港2-49-7（101）</t>
  </si>
  <si>
    <t>川田61-1</t>
  </si>
  <si>
    <t>中山456-3</t>
  </si>
  <si>
    <t>大平379-2　コーポ佐久川101</t>
  </si>
  <si>
    <t>知花4-5-22</t>
  </si>
  <si>
    <t>小禄4-4-2　ライオンズステージ小禄南306号</t>
  </si>
  <si>
    <t>高志保1020-1</t>
  </si>
  <si>
    <t>字嘉手納278-2　2F</t>
  </si>
  <si>
    <t>山下町17-28　ローズマンション山下101</t>
  </si>
  <si>
    <t>宇栄原5丁目30-1</t>
  </si>
  <si>
    <t>字屋宜745-4</t>
  </si>
  <si>
    <t>豊崎1-928</t>
  </si>
  <si>
    <t>首里金城町2-85　コーポ盛101</t>
  </si>
  <si>
    <t>字美浜8-3</t>
  </si>
  <si>
    <t>屋嘉1724-40</t>
  </si>
  <si>
    <t>胡屋6-11-6</t>
  </si>
  <si>
    <t>与根5-27</t>
  </si>
  <si>
    <t>仲間城原456-1</t>
  </si>
  <si>
    <t>内間2-10-8　玉城店舗101</t>
  </si>
  <si>
    <t>桑江350-21</t>
  </si>
  <si>
    <t>石川山城1563-109</t>
  </si>
  <si>
    <t>字喜名2246-2</t>
  </si>
  <si>
    <t>比嘉160-42</t>
  </si>
  <si>
    <t>字仲嶺601-1</t>
  </si>
  <si>
    <t>字津嘉山804-2 東宝ビル10 501号</t>
  </si>
  <si>
    <t>与那城平安座8178-2　1F</t>
  </si>
  <si>
    <t>大里稲嶺2055-1</t>
  </si>
  <si>
    <t>住吉1-6-15　2F</t>
  </si>
  <si>
    <t>大山7-7-12</t>
  </si>
  <si>
    <t>字大城131-2</t>
  </si>
  <si>
    <t>昆布1428-6</t>
  </si>
  <si>
    <t>久米1-23-6 玉キ米屋マンション上ノ蔵1階</t>
  </si>
  <si>
    <t>翁長843-1</t>
  </si>
  <si>
    <t>美里仲原町23-5　諸見里ビルA号室</t>
  </si>
  <si>
    <t>江洲457-1 メイオウビル2F</t>
  </si>
  <si>
    <t>具志3-25-3</t>
  </si>
  <si>
    <t>字嘉津宇165-1</t>
  </si>
  <si>
    <t>石川伊波268-1</t>
  </si>
  <si>
    <t>川田425-1</t>
  </si>
  <si>
    <t>幸地1009-2</t>
  </si>
  <si>
    <t>宇地泊1-4-9　ビリーバービル４F</t>
  </si>
  <si>
    <t>城2-4-7</t>
  </si>
  <si>
    <t>野嵩1-50-5</t>
  </si>
  <si>
    <t>国場702-2番地303</t>
  </si>
  <si>
    <t>源河14-1</t>
  </si>
  <si>
    <t>桃原6-1</t>
  </si>
  <si>
    <t>字名護4558-8</t>
  </si>
  <si>
    <t>桑江1-15-20</t>
  </si>
  <si>
    <t>金城1-3-7</t>
  </si>
  <si>
    <t>東浜68-1-2 カインズFCあがり浜店内</t>
  </si>
  <si>
    <t>桑江366-3 座喜味アパートB-3</t>
  </si>
  <si>
    <t>越来1-7-16</t>
  </si>
  <si>
    <t>伊祖1-11-21  3F</t>
  </si>
  <si>
    <t>古謝津嘉山町4-19　1F</t>
  </si>
  <si>
    <t>宇茂佐の森2-7-2</t>
  </si>
  <si>
    <t>大里3-9-20</t>
  </si>
  <si>
    <t>字松川778-2　グランスイートおもろまち１階</t>
  </si>
  <si>
    <t>松本3-7-27</t>
  </si>
  <si>
    <t>西崎6-12-8 506BLDG 2-A</t>
  </si>
  <si>
    <t>上間425 ソフタックビル101-B号室</t>
  </si>
  <si>
    <t>字板良敷304-10 101号</t>
  </si>
  <si>
    <t>与儀２丁目１９-２２</t>
  </si>
  <si>
    <t>字白浜442-317</t>
  </si>
  <si>
    <t>字座喜味2753-228 1F</t>
  </si>
  <si>
    <t>北前1-3-6</t>
  </si>
  <si>
    <t>翁長169-5</t>
  </si>
  <si>
    <t>赤道972-100(2F)</t>
  </si>
  <si>
    <t>美浜9-8 シーサイドスクエア2階</t>
  </si>
  <si>
    <t>美浜2-4-2</t>
  </si>
  <si>
    <t>大里稲嶺1636-1</t>
  </si>
  <si>
    <t>屋部23-6</t>
  </si>
  <si>
    <t>江洲349-2</t>
  </si>
  <si>
    <t>城前町23-12</t>
  </si>
  <si>
    <t>字具志川529-1</t>
  </si>
  <si>
    <t>真嘉比3-5-19</t>
  </si>
  <si>
    <t>前島1-9-9 ２階</t>
  </si>
  <si>
    <t>松本5-20-4</t>
  </si>
  <si>
    <t>中山1030-6</t>
  </si>
  <si>
    <t>久茂地3-3-3　こばやしビル6F</t>
  </si>
  <si>
    <t>字伊覇156-1</t>
  </si>
  <si>
    <t>美崎63-2</t>
  </si>
  <si>
    <t>与那原3691-52</t>
  </si>
  <si>
    <t>比屋根7-29-16 A720</t>
  </si>
  <si>
    <t>泡瀬6-6-57(1F)</t>
  </si>
  <si>
    <t>石川東山本町2-2-47</t>
  </si>
  <si>
    <t>照屋3-28-8</t>
  </si>
  <si>
    <t>沢岻1-49-1　コートヴィレッジ浦添B-306号</t>
  </si>
  <si>
    <t>田原1-17-3-103</t>
  </si>
  <si>
    <t>桑江436-23</t>
  </si>
  <si>
    <t>北谷2-7-3</t>
  </si>
  <si>
    <t>松山2-6-16</t>
  </si>
  <si>
    <t>識名1208-11</t>
  </si>
  <si>
    <t>安谷屋943-1　＃1755</t>
  </si>
  <si>
    <t>美浜2-2-5</t>
  </si>
  <si>
    <t>嘉数4-5-18</t>
  </si>
  <si>
    <t>牧志2-3-22高良産業ビル5F</t>
  </si>
  <si>
    <t>長浜1518-9</t>
  </si>
  <si>
    <t>おもろまち３-５-７</t>
  </si>
  <si>
    <t>知花4丁目15-33 L-36</t>
  </si>
  <si>
    <t>真志喜334-1</t>
  </si>
  <si>
    <t>嘉数3-30-18</t>
  </si>
  <si>
    <t>桃原4-12-6</t>
  </si>
  <si>
    <t>樋川1-3-22</t>
  </si>
  <si>
    <t>字上江洲457-135 メッセハイツ102</t>
  </si>
  <si>
    <t>上江洲457-135 メッセハイツ102</t>
  </si>
  <si>
    <t>大山3-29-11 トクムラアネックスⅡ406</t>
  </si>
  <si>
    <t>久場15-9、15-10</t>
  </si>
  <si>
    <t>謝敷1248-2</t>
  </si>
  <si>
    <t>塩屋176-3</t>
  </si>
  <si>
    <t>泡瀬5-27-23</t>
  </si>
  <si>
    <t>伊平459-4　2階　B-4</t>
  </si>
  <si>
    <t>字津波1971-226</t>
  </si>
  <si>
    <t>海邦1-17-29　かふーや海邦1F</t>
  </si>
  <si>
    <t>比屋根7-30-5　仲宗根マンション103号室</t>
  </si>
  <si>
    <t>与那城屋慶名2586-2</t>
  </si>
  <si>
    <t>字美崎93-2 1F</t>
  </si>
  <si>
    <t>字伊差川495-1</t>
  </si>
  <si>
    <t>塩屋浜原502-1</t>
  </si>
  <si>
    <t>小波蔵362-1</t>
  </si>
  <si>
    <t>天久1-6-6 オアシスゴールドシャトー1F</t>
  </si>
  <si>
    <t>宮里1-17-8</t>
  </si>
  <si>
    <t>大謝名1丁目2-35 天久ビル101</t>
  </si>
  <si>
    <t>字平良88-1　嘉数ビル302</t>
  </si>
  <si>
    <t>伊平459-4　2階B-4</t>
  </si>
  <si>
    <t>山内2-5-17</t>
  </si>
  <si>
    <t>字美浜15-31 D28</t>
  </si>
  <si>
    <t>海邦2-24-21</t>
  </si>
  <si>
    <t>港川2-22-1</t>
  </si>
  <si>
    <t>大里字大城538-2</t>
  </si>
  <si>
    <t>字兼城6-3</t>
  </si>
  <si>
    <t>泡瀬4丁目30-17　中地ビル１F</t>
  </si>
  <si>
    <t>前原308-4</t>
  </si>
  <si>
    <t>宮里7-17-15</t>
  </si>
  <si>
    <t>首里末吉町1-3-6</t>
  </si>
  <si>
    <t>泊3-2-9</t>
  </si>
  <si>
    <t>字謝名164-4</t>
  </si>
  <si>
    <t>内間1-3-21</t>
  </si>
  <si>
    <t>牧港2-49-1 2F</t>
  </si>
  <si>
    <t>字山田125-3</t>
  </si>
  <si>
    <t>知花5-17-44</t>
  </si>
  <si>
    <t>具志頭1359-2</t>
  </si>
  <si>
    <t>山下町4-21</t>
  </si>
  <si>
    <t>高原4-15-8</t>
  </si>
  <si>
    <t>屋宜原41街区3-2画地</t>
  </si>
  <si>
    <t>豊崎1-1198　ﾌﾟﾚﾐｽﾄ豊崎1403号</t>
  </si>
  <si>
    <t>真栄田3003-3</t>
  </si>
  <si>
    <t>大東3丁目22-26  303号</t>
  </si>
  <si>
    <t>与儀1-10-1　1F</t>
  </si>
  <si>
    <t>字楚辺1395-143 伊良皆住宅</t>
  </si>
  <si>
    <t>字友寄380-1</t>
  </si>
  <si>
    <t>字宜野座388-2</t>
  </si>
  <si>
    <t>字桑江490-15 Cozy Corner #3A</t>
  </si>
  <si>
    <t>みどり町5-26-9</t>
  </si>
  <si>
    <t>美原1-5-3</t>
  </si>
  <si>
    <t>牧志１-４-３３　嘉数ビル３０１</t>
  </si>
  <si>
    <t>伊覇45-2 グレイスRYO 102号</t>
  </si>
  <si>
    <t>字嘉手納14-2</t>
  </si>
  <si>
    <t>南上原417-1</t>
  </si>
  <si>
    <t>大山2-10-26</t>
  </si>
  <si>
    <t>字富盛1261-2</t>
  </si>
  <si>
    <t>与那原638-4</t>
  </si>
  <si>
    <t>知花1-26-12</t>
  </si>
  <si>
    <t>玉城前川835-2 アベニューたまぐすく102</t>
  </si>
  <si>
    <t>美原3-10-20</t>
  </si>
  <si>
    <t>久場1910-3</t>
  </si>
  <si>
    <t>石川東恩納1495-7</t>
  </si>
  <si>
    <t>志真志4-26-15</t>
  </si>
  <si>
    <t>宮平240-2</t>
  </si>
  <si>
    <t>安波茶3-23-1</t>
  </si>
  <si>
    <t>美里6-20-5</t>
  </si>
  <si>
    <t>石川赤崎2-23-23</t>
  </si>
  <si>
    <t>字鏡地317-1</t>
  </si>
  <si>
    <t>港川272-5</t>
  </si>
  <si>
    <t>字名護4607-41</t>
  </si>
  <si>
    <t>佐敷字津波古400-45</t>
  </si>
  <si>
    <t>字森川166-4</t>
  </si>
  <si>
    <t>幸地1046-6</t>
  </si>
  <si>
    <t>字安谷屋399-1</t>
  </si>
  <si>
    <t>胡屋6-8-9</t>
  </si>
  <si>
    <t>赤道1-14</t>
  </si>
  <si>
    <t>伊豆味2821-2</t>
  </si>
  <si>
    <t>東町19-20</t>
  </si>
  <si>
    <t>字美浜8-6</t>
  </si>
  <si>
    <t>豊見城1002-4</t>
  </si>
  <si>
    <t>沢岻2-19-22</t>
  </si>
  <si>
    <t>宇茂佐の森3-13-4</t>
  </si>
  <si>
    <t>大西２丁目９-２</t>
  </si>
  <si>
    <t>繁多川4-14-5</t>
  </si>
  <si>
    <t>字小城182-6</t>
  </si>
  <si>
    <t>松本1丁目7-15</t>
  </si>
  <si>
    <t>字恩納294-1</t>
  </si>
  <si>
    <t>胡屋5-7-1</t>
  </si>
  <si>
    <t>上之屋1-11-11-1F</t>
  </si>
  <si>
    <t>古謝3-18-10</t>
  </si>
  <si>
    <t>池原4-7-1</t>
  </si>
  <si>
    <t>古島2-26-3　1F</t>
  </si>
  <si>
    <t>山田3425-2</t>
  </si>
  <si>
    <t>東江2-7-3-1</t>
  </si>
  <si>
    <t>石川東山1-22-29</t>
  </si>
  <si>
    <t>みどり町4-3-3</t>
  </si>
  <si>
    <t>字桑江508-14</t>
  </si>
  <si>
    <t>字饒波1119-1</t>
  </si>
  <si>
    <t>西崎町3-456-1</t>
  </si>
  <si>
    <t>玉城字船越165-7</t>
  </si>
  <si>
    <t>字津覇568-2</t>
  </si>
  <si>
    <t>字久場11-19</t>
  </si>
  <si>
    <t>小禄１-３１-１９　２階</t>
  </si>
  <si>
    <t>牧港3-27-7</t>
  </si>
  <si>
    <t>首里崎山町4-53-12</t>
  </si>
  <si>
    <t>字仲順26-1</t>
  </si>
  <si>
    <t>字安里114-6</t>
  </si>
  <si>
    <t>字北浜84-4</t>
  </si>
  <si>
    <t>我如古2-21-3</t>
  </si>
  <si>
    <t>屋富祖1-4-3　タウンハイツ仲里102</t>
  </si>
  <si>
    <t>具志頭1103-1</t>
  </si>
  <si>
    <t>山里3-1-15</t>
  </si>
  <si>
    <t>国場1164-7 コーポかかず105号室</t>
  </si>
  <si>
    <t>Mãlama PetCare Services</t>
    <phoneticPr fontId="18"/>
  </si>
  <si>
    <t>Cat Café MOFF イーアス沖縄豊崎店</t>
    <phoneticPr fontId="18"/>
  </si>
  <si>
    <t>孫佳賡</t>
    <rPh sb="2" eb="3">
      <t>ツグ</t>
    </rPh>
    <phoneticPr fontId="18"/>
  </si>
  <si>
    <t>WU XUEFENG(吴雪峰)　</t>
    <phoneticPr fontId="18"/>
  </si>
  <si>
    <t>Salon de beauté tou・tou</t>
    <phoneticPr fontId="18"/>
  </si>
  <si>
    <t>Cat Café MOFF 沖縄国際通り店</t>
    <phoneticPr fontId="18"/>
  </si>
  <si>
    <t>株式会社美ら亀　代表取締役　孫佳吴</t>
    <phoneticPr fontId="18"/>
  </si>
  <si>
    <t>犬（5）、猫（5）</t>
    <phoneticPr fontId="18"/>
  </si>
  <si>
    <t>犬（10）</t>
    <phoneticPr fontId="18"/>
  </si>
  <si>
    <t xml:space="preserve">哺乳類：ウサギ（４）、ハムスター（60）、ハリネズミ（３）、モルモット（４）、テグー（３）
鳥類：セキセイインコ（20）、カナリア（２）、文鳥（５）、十姉妹（５）、錦華鳥（５）、ウズラ（５）、オカメインコ（５）、小桜インコ（３）、ボタンインコ（３）、タイガーインコ（３）、シロハラインコ（１）
爬虫類：水棲カメ（10）、リクガメ（５）、カメレオン（３）、ヒョウモントカゲモドキ（10）、フトアゴヒゲトカゲ（５）
</t>
    <phoneticPr fontId="18"/>
  </si>
  <si>
    <t>PS-1</t>
    <phoneticPr fontId="18"/>
  </si>
  <si>
    <t>爬虫類と小動物のお店　Yu-sakuランド</t>
    <phoneticPr fontId="18"/>
  </si>
  <si>
    <t>HANASHIRO-TURTLE-</t>
    <phoneticPr fontId="18"/>
  </si>
  <si>
    <t>グルーミングサロン　Cho-Mocha</t>
  </si>
  <si>
    <t>Wanko-inn</t>
  </si>
  <si>
    <t>b-pro（ビープロ）</t>
  </si>
  <si>
    <t>Smushed-Fluffy Cozy Cattery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</si>
</sst>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0" fontId="0" fillId="0" borderId="10" xfId="0" applyBorder="1" applyAlignment="1">
      <alignment vertical="center" wrapText="1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83"/>
  <sheetViews>
    <sheetView tabSelected="1" zoomScaleNormal="100" workbookViewId="0">
      <selection activeCell="G7" sqref="G7"/>
    </sheetView>
  </sheetViews>
  <sheetFormatPr defaultRowHeight="18" x14ac:dyDescent="0.55000000000000004"/>
  <cols>
    <col min="1" max="1" width="11.08203125" bestFit="1" customWidth="1"/>
    <col min="2" max="2" width="4.83203125" hidden="1" customWidth="1"/>
    <col min="3" max="4" width="3" hidden="1" customWidth="1"/>
    <col min="5" max="5" width="5.1640625" hidden="1" customWidth="1"/>
    <col min="6" max="6" width="3" hidden="1" customWidth="1"/>
    <col min="7" max="7" width="14.6640625" bestFit="1" customWidth="1"/>
    <col min="8" max="8" width="8.5" bestFit="1" customWidth="1"/>
    <col min="9" max="9" width="56.6640625" bestFit="1" customWidth="1"/>
    <col min="10" max="10" width="15.33203125" bestFit="1" customWidth="1"/>
    <col min="11" max="11" width="14.33203125" bestFit="1" customWidth="1"/>
    <col min="12" max="12" width="54.6640625" bestFit="1" customWidth="1"/>
    <col min="13" max="13" width="24" bestFit="1" customWidth="1"/>
    <col min="14" max="14" width="255.58203125" bestFit="1" customWidth="1"/>
    <col min="15" max="15" width="83.75" bestFit="1" customWidth="1"/>
  </cols>
  <sheetData>
    <row r="1" spans="1:15" x14ac:dyDescent="0.55000000000000004">
      <c r="A1" s="1" t="s">
        <v>4</v>
      </c>
      <c r="B1" s="4" t="s">
        <v>1</v>
      </c>
      <c r="C1" s="4"/>
      <c r="D1" s="4"/>
      <c r="E1" s="4"/>
      <c r="F1" s="4"/>
      <c r="G1" s="4"/>
      <c r="H1" s="1" t="s">
        <v>0</v>
      </c>
      <c r="I1" s="1" t="s">
        <v>2</v>
      </c>
      <c r="J1" s="1" t="s">
        <v>9</v>
      </c>
      <c r="K1" s="1" t="s">
        <v>3</v>
      </c>
      <c r="L1" s="1" t="s">
        <v>8</v>
      </c>
      <c r="M1" s="1" t="s">
        <v>6</v>
      </c>
      <c r="N1" s="1" t="s">
        <v>5</v>
      </c>
      <c r="O1" s="1" t="s">
        <v>7</v>
      </c>
    </row>
    <row r="2" spans="1:15" x14ac:dyDescent="0.55000000000000004">
      <c r="A2" s="2">
        <v>46295</v>
      </c>
      <c r="B2" s="2" t="s">
        <v>1761</v>
      </c>
      <c r="C2" s="2" t="str">
        <f t="shared" ref="C2:C33" si="0">IF(LEN(H2)&gt;=2,LEFT(H2,1),H1)</f>
        <v>販</v>
      </c>
      <c r="D2" s="2" t="s">
        <v>1763</v>
      </c>
      <c r="E2" s="1">
        <v>1461</v>
      </c>
      <c r="F2" s="1" t="s">
        <v>1762</v>
      </c>
      <c r="G2" s="1" t="str">
        <f>B2&amp;C2&amp;D2&amp;E2&amp;F2</f>
        <v>沖動販第1461号</v>
      </c>
      <c r="H2" s="1" t="s">
        <v>10</v>
      </c>
      <c r="I2" s="1" t="s">
        <v>11</v>
      </c>
      <c r="J2" s="1" t="s">
        <v>15</v>
      </c>
      <c r="K2" s="1" t="s">
        <v>12</v>
      </c>
      <c r="L2" s="1" t="s">
        <v>1764</v>
      </c>
      <c r="M2" s="1" t="s">
        <v>14</v>
      </c>
      <c r="N2" s="1" t="s">
        <v>13</v>
      </c>
      <c r="O2" s="1" t="s">
        <v>14</v>
      </c>
    </row>
    <row r="3" spans="1:15" x14ac:dyDescent="0.55000000000000004">
      <c r="A3" s="2">
        <v>46280</v>
      </c>
      <c r="B3" s="2" t="s">
        <v>1761</v>
      </c>
      <c r="C3" s="2" t="str">
        <f t="shared" si="0"/>
        <v>販</v>
      </c>
      <c r="D3" s="2" t="s">
        <v>1763</v>
      </c>
      <c r="E3" s="1">
        <v>1460</v>
      </c>
      <c r="F3" s="1" t="s">
        <v>1762</v>
      </c>
      <c r="G3" s="1" t="str">
        <f t="shared" ref="G3:G66" si="1">B3&amp;C3&amp;D3&amp;E3&amp;F3</f>
        <v>沖動販第1460号</v>
      </c>
      <c r="H3" s="1" t="s">
        <v>10</v>
      </c>
      <c r="I3" s="1" t="s">
        <v>17</v>
      </c>
      <c r="J3" s="1" t="s">
        <v>15</v>
      </c>
      <c r="K3" s="1" t="s">
        <v>18</v>
      </c>
      <c r="L3" s="1" t="s">
        <v>1765</v>
      </c>
      <c r="M3" s="1" t="s">
        <v>20</v>
      </c>
      <c r="N3" s="1" t="s">
        <v>19</v>
      </c>
      <c r="O3" s="1" t="s">
        <v>20</v>
      </c>
    </row>
    <row r="4" spans="1:15" x14ac:dyDescent="0.55000000000000004">
      <c r="A4" s="2">
        <v>46274</v>
      </c>
      <c r="B4" s="2" t="s">
        <v>1761</v>
      </c>
      <c r="C4" s="2" t="str">
        <f t="shared" si="0"/>
        <v>保</v>
      </c>
      <c r="D4" s="2" t="s">
        <v>1763</v>
      </c>
      <c r="E4" s="1">
        <v>1459</v>
      </c>
      <c r="F4" s="1" t="s">
        <v>1762</v>
      </c>
      <c r="G4" s="1" t="str">
        <f t="shared" si="1"/>
        <v>沖動保第1459号</v>
      </c>
      <c r="H4" s="1" t="s">
        <v>21</v>
      </c>
      <c r="I4" s="1" t="s">
        <v>22</v>
      </c>
      <c r="J4" s="1" t="s">
        <v>15</v>
      </c>
      <c r="K4" s="1" t="s">
        <v>23</v>
      </c>
      <c r="L4" s="1" t="s">
        <v>1766</v>
      </c>
      <c r="M4" s="1" t="s">
        <v>24</v>
      </c>
      <c r="N4" s="1" t="s">
        <v>2139</v>
      </c>
      <c r="O4" s="1" t="s">
        <v>24</v>
      </c>
    </row>
    <row r="5" spans="1:15" x14ac:dyDescent="0.55000000000000004">
      <c r="A5" s="2">
        <v>46258</v>
      </c>
      <c r="B5" s="2" t="s">
        <v>1761</v>
      </c>
      <c r="C5" s="2" t="str">
        <f t="shared" si="0"/>
        <v>保</v>
      </c>
      <c r="D5" s="2" t="s">
        <v>1763</v>
      </c>
      <c r="E5" s="1">
        <v>1458</v>
      </c>
      <c r="F5" s="1" t="s">
        <v>1762</v>
      </c>
      <c r="G5" s="1" t="str">
        <f t="shared" si="1"/>
        <v>沖動保第1458号</v>
      </c>
      <c r="H5" s="1" t="s">
        <v>21</v>
      </c>
      <c r="I5" s="1" t="s">
        <v>25</v>
      </c>
      <c r="J5" s="1" t="s">
        <v>15</v>
      </c>
      <c r="K5" s="1" t="s">
        <v>18</v>
      </c>
      <c r="L5" s="1" t="s">
        <v>1767</v>
      </c>
      <c r="M5" s="1" t="s">
        <v>27</v>
      </c>
      <c r="N5" s="1" t="s">
        <v>26</v>
      </c>
      <c r="O5" s="1" t="s">
        <v>27</v>
      </c>
    </row>
    <row r="6" spans="1:15" x14ac:dyDescent="0.55000000000000004">
      <c r="A6" s="2">
        <v>46251</v>
      </c>
      <c r="B6" s="2" t="s">
        <v>1761</v>
      </c>
      <c r="C6" s="2" t="str">
        <f t="shared" si="0"/>
        <v>販</v>
      </c>
      <c r="D6" s="2" t="s">
        <v>1763</v>
      </c>
      <c r="E6" s="1">
        <v>1457</v>
      </c>
      <c r="F6" s="1" t="s">
        <v>1762</v>
      </c>
      <c r="G6" s="1" t="str">
        <f t="shared" si="1"/>
        <v>沖動販第1457号</v>
      </c>
      <c r="H6" s="1" t="s">
        <v>10</v>
      </c>
      <c r="I6" s="1" t="s">
        <v>28</v>
      </c>
      <c r="J6" s="1" t="s">
        <v>15</v>
      </c>
      <c r="K6" s="1" t="s">
        <v>29</v>
      </c>
      <c r="L6" s="1" t="s">
        <v>1768</v>
      </c>
      <c r="M6" s="1" t="s">
        <v>31</v>
      </c>
      <c r="N6" s="1" t="s">
        <v>30</v>
      </c>
      <c r="O6" s="1" t="s">
        <v>31</v>
      </c>
    </row>
    <row r="7" spans="1:15" x14ac:dyDescent="0.55000000000000004">
      <c r="A7" s="2">
        <v>46244</v>
      </c>
      <c r="B7" s="2" t="s">
        <v>1761</v>
      </c>
      <c r="C7" s="2" t="str">
        <f t="shared" si="0"/>
        <v>販</v>
      </c>
      <c r="D7" s="2" t="s">
        <v>1763</v>
      </c>
      <c r="E7" s="1">
        <v>1456</v>
      </c>
      <c r="F7" s="1" t="s">
        <v>1762</v>
      </c>
      <c r="G7" s="1" t="str">
        <f t="shared" si="1"/>
        <v>沖動販第1456号</v>
      </c>
      <c r="H7" s="1" t="s">
        <v>10</v>
      </c>
      <c r="I7" s="1" t="s">
        <v>32</v>
      </c>
      <c r="J7" s="1" t="s">
        <v>15</v>
      </c>
      <c r="K7" s="1" t="s">
        <v>33</v>
      </c>
      <c r="L7" s="1" t="s">
        <v>36</v>
      </c>
      <c r="M7" s="1" t="s">
        <v>35</v>
      </c>
      <c r="N7" s="1" t="s">
        <v>34</v>
      </c>
      <c r="O7" s="1" t="s">
        <v>35</v>
      </c>
    </row>
    <row r="8" spans="1:15" x14ac:dyDescent="0.55000000000000004">
      <c r="A8" s="2">
        <v>46230</v>
      </c>
      <c r="B8" s="2" t="s">
        <v>1761</v>
      </c>
      <c r="C8" s="2" t="str">
        <f t="shared" si="0"/>
        <v>保</v>
      </c>
      <c r="D8" s="2" t="s">
        <v>1763</v>
      </c>
      <c r="E8" s="1">
        <v>1455</v>
      </c>
      <c r="F8" s="1" t="s">
        <v>1762</v>
      </c>
      <c r="G8" s="1" t="str">
        <f t="shared" si="1"/>
        <v>沖動保第1455号</v>
      </c>
      <c r="H8" s="1" t="s">
        <v>21</v>
      </c>
      <c r="I8" s="1" t="s">
        <v>37</v>
      </c>
      <c r="J8" s="1" t="s">
        <v>15</v>
      </c>
      <c r="K8" s="1" t="s">
        <v>38</v>
      </c>
      <c r="L8" s="1" t="s">
        <v>1769</v>
      </c>
      <c r="M8" s="1" t="s">
        <v>40</v>
      </c>
      <c r="N8" s="1" t="s">
        <v>39</v>
      </c>
      <c r="O8" s="1" t="s">
        <v>40</v>
      </c>
    </row>
    <row r="9" spans="1:15" x14ac:dyDescent="0.55000000000000004">
      <c r="A9" s="2">
        <v>46218</v>
      </c>
      <c r="B9" s="2" t="s">
        <v>1761</v>
      </c>
      <c r="C9" s="2" t="str">
        <f t="shared" si="0"/>
        <v>保</v>
      </c>
      <c r="D9" s="2" t="s">
        <v>1763</v>
      </c>
      <c r="E9" s="1">
        <v>1454</v>
      </c>
      <c r="F9" s="1" t="s">
        <v>1762</v>
      </c>
      <c r="G9" s="1" t="str">
        <f t="shared" si="1"/>
        <v>沖動保第1454号</v>
      </c>
      <c r="H9" s="1" t="s">
        <v>21</v>
      </c>
      <c r="I9" s="1" t="s">
        <v>41</v>
      </c>
      <c r="J9" s="1" t="s">
        <v>15</v>
      </c>
      <c r="K9" s="1" t="s">
        <v>38</v>
      </c>
      <c r="L9" s="1" t="s">
        <v>44</v>
      </c>
      <c r="M9" s="1" t="s">
        <v>43</v>
      </c>
      <c r="N9" s="1" t="s">
        <v>42</v>
      </c>
      <c r="O9" s="1" t="s">
        <v>43</v>
      </c>
    </row>
    <row r="10" spans="1:15" x14ac:dyDescent="0.55000000000000004">
      <c r="A10" s="2">
        <v>46213</v>
      </c>
      <c r="B10" s="2" t="s">
        <v>1761</v>
      </c>
      <c r="C10" s="2" t="str">
        <f t="shared" si="0"/>
        <v>保</v>
      </c>
      <c r="D10" s="2" t="s">
        <v>1763</v>
      </c>
      <c r="E10" s="1">
        <v>1453</v>
      </c>
      <c r="F10" s="1" t="s">
        <v>1762</v>
      </c>
      <c r="G10" s="1" t="str">
        <f t="shared" si="1"/>
        <v>沖動保第1453号</v>
      </c>
      <c r="H10" s="1" t="s">
        <v>21</v>
      </c>
      <c r="I10" s="1" t="s">
        <v>45</v>
      </c>
      <c r="J10" s="1" t="s">
        <v>15</v>
      </c>
      <c r="K10" s="1" t="s">
        <v>46</v>
      </c>
      <c r="L10" s="1" t="s">
        <v>49</v>
      </c>
      <c r="M10" s="1" t="s">
        <v>48</v>
      </c>
      <c r="N10" s="1" t="s">
        <v>47</v>
      </c>
      <c r="O10" s="1" t="s">
        <v>48</v>
      </c>
    </row>
    <row r="11" spans="1:15" x14ac:dyDescent="0.55000000000000004">
      <c r="A11" s="2">
        <v>46206</v>
      </c>
      <c r="B11" s="2" t="s">
        <v>1761</v>
      </c>
      <c r="C11" s="2" t="str">
        <f t="shared" si="0"/>
        <v>保</v>
      </c>
      <c r="D11" s="2" t="s">
        <v>1763</v>
      </c>
      <c r="E11" s="1">
        <v>1452</v>
      </c>
      <c r="F11" s="1" t="s">
        <v>1762</v>
      </c>
      <c r="G11" s="1" t="str">
        <f t="shared" si="1"/>
        <v>沖動保第1452号</v>
      </c>
      <c r="H11" s="1" t="s">
        <v>21</v>
      </c>
      <c r="I11" s="1" t="s">
        <v>50</v>
      </c>
      <c r="J11" s="1" t="s">
        <v>15</v>
      </c>
      <c r="K11" s="1" t="s">
        <v>51</v>
      </c>
      <c r="L11" s="1" t="s">
        <v>1770</v>
      </c>
      <c r="M11" s="1" t="s">
        <v>53</v>
      </c>
      <c r="N11" s="1" t="s">
        <v>52</v>
      </c>
      <c r="O11" s="1" t="s">
        <v>54</v>
      </c>
    </row>
    <row r="12" spans="1:15" x14ac:dyDescent="0.55000000000000004">
      <c r="A12" s="2">
        <v>46199</v>
      </c>
      <c r="B12" s="2" t="s">
        <v>1761</v>
      </c>
      <c r="C12" s="2" t="str">
        <f t="shared" si="0"/>
        <v>保</v>
      </c>
      <c r="D12" s="2" t="s">
        <v>1763</v>
      </c>
      <c r="E12" s="1">
        <v>1451</v>
      </c>
      <c r="F12" s="1" t="s">
        <v>1762</v>
      </c>
      <c r="G12" s="1" t="str">
        <f t="shared" si="1"/>
        <v>沖動保第1451号</v>
      </c>
      <c r="H12" s="1" t="s">
        <v>21</v>
      </c>
      <c r="I12" s="1" t="s">
        <v>55</v>
      </c>
      <c r="J12" s="1" t="s">
        <v>15</v>
      </c>
      <c r="K12" s="1" t="s">
        <v>56</v>
      </c>
      <c r="L12" s="1" t="s">
        <v>1771</v>
      </c>
      <c r="M12" s="1" t="s">
        <v>58</v>
      </c>
      <c r="N12" s="1" t="s">
        <v>57</v>
      </c>
      <c r="O12" s="1" t="s">
        <v>58</v>
      </c>
    </row>
    <row r="13" spans="1:15" x14ac:dyDescent="0.55000000000000004">
      <c r="A13" s="2">
        <v>46184</v>
      </c>
      <c r="B13" s="2" t="s">
        <v>1761</v>
      </c>
      <c r="C13" s="2" t="str">
        <f t="shared" si="0"/>
        <v>訓</v>
      </c>
      <c r="D13" s="2" t="s">
        <v>1763</v>
      </c>
      <c r="E13" s="1">
        <v>1450</v>
      </c>
      <c r="F13" s="1" t="s">
        <v>1762</v>
      </c>
      <c r="G13" s="1" t="str">
        <f t="shared" si="1"/>
        <v>沖動訓第1450号</v>
      </c>
      <c r="H13" s="1" t="s">
        <v>59</v>
      </c>
      <c r="I13" s="1" t="s">
        <v>60</v>
      </c>
      <c r="J13" s="1" t="s">
        <v>15</v>
      </c>
      <c r="K13" s="1" t="s">
        <v>18</v>
      </c>
      <c r="L13" s="1" t="s">
        <v>1772</v>
      </c>
      <c r="M13" s="1" t="s">
        <v>62</v>
      </c>
      <c r="N13" s="1" t="s">
        <v>61</v>
      </c>
      <c r="O13" s="1" t="s">
        <v>62</v>
      </c>
    </row>
    <row r="14" spans="1:15" x14ac:dyDescent="0.55000000000000004">
      <c r="A14" s="2">
        <v>46183</v>
      </c>
      <c r="B14" s="2" t="s">
        <v>1761</v>
      </c>
      <c r="C14" s="2" t="str">
        <f t="shared" si="0"/>
        <v>保</v>
      </c>
      <c r="D14" s="2" t="s">
        <v>1763</v>
      </c>
      <c r="E14" s="1">
        <v>1449</v>
      </c>
      <c r="F14" s="1" t="s">
        <v>1762</v>
      </c>
      <c r="G14" s="1" t="str">
        <f t="shared" si="1"/>
        <v>沖動保第1449号</v>
      </c>
      <c r="H14" s="1" t="s">
        <v>21</v>
      </c>
      <c r="I14" s="1" t="s">
        <v>64</v>
      </c>
      <c r="J14" s="1" t="s">
        <v>15</v>
      </c>
      <c r="K14" s="1" t="s">
        <v>33</v>
      </c>
      <c r="L14" s="1" t="s">
        <v>1773</v>
      </c>
      <c r="M14" s="1" t="s">
        <v>66</v>
      </c>
      <c r="N14" s="1" t="s">
        <v>65</v>
      </c>
      <c r="O14" s="1" t="s">
        <v>66</v>
      </c>
    </row>
    <row r="15" spans="1:15" x14ac:dyDescent="0.55000000000000004">
      <c r="A15" s="2">
        <v>46181</v>
      </c>
      <c r="B15" s="2" t="s">
        <v>1761</v>
      </c>
      <c r="C15" s="2" t="str">
        <f t="shared" si="0"/>
        <v>販</v>
      </c>
      <c r="D15" s="2" t="s">
        <v>1763</v>
      </c>
      <c r="E15" s="1">
        <v>1448</v>
      </c>
      <c r="F15" s="1" t="s">
        <v>1762</v>
      </c>
      <c r="G15" s="1" t="str">
        <f t="shared" si="1"/>
        <v>沖動販第1448号</v>
      </c>
      <c r="H15" s="1" t="s">
        <v>10</v>
      </c>
      <c r="I15" s="1" t="s">
        <v>67</v>
      </c>
      <c r="J15" s="1" t="s">
        <v>15</v>
      </c>
      <c r="K15" s="1" t="s">
        <v>68</v>
      </c>
      <c r="L15" s="1" t="s">
        <v>71</v>
      </c>
      <c r="M15" s="1" t="s">
        <v>70</v>
      </c>
      <c r="N15" s="1" t="s">
        <v>69</v>
      </c>
      <c r="O15" s="1" t="s">
        <v>70</v>
      </c>
    </row>
    <row r="16" spans="1:15" x14ac:dyDescent="0.55000000000000004">
      <c r="A16" s="2">
        <v>46177</v>
      </c>
      <c r="B16" s="2" t="s">
        <v>1761</v>
      </c>
      <c r="C16" s="2" t="str">
        <f t="shared" si="0"/>
        <v>販</v>
      </c>
      <c r="D16" s="2" t="s">
        <v>1763</v>
      </c>
      <c r="E16" s="1">
        <v>1447</v>
      </c>
      <c r="F16" s="1" t="s">
        <v>1762</v>
      </c>
      <c r="G16" s="1" t="str">
        <f t="shared" si="1"/>
        <v>沖動販第1447号</v>
      </c>
      <c r="H16" s="1" t="s">
        <v>10</v>
      </c>
      <c r="I16" s="1" t="s">
        <v>72</v>
      </c>
      <c r="J16" s="1" t="s">
        <v>15</v>
      </c>
      <c r="K16" s="1" t="s">
        <v>46</v>
      </c>
      <c r="L16" s="1" t="s">
        <v>76</v>
      </c>
      <c r="M16" s="1" t="s">
        <v>74</v>
      </c>
      <c r="N16" s="1" t="s">
        <v>73</v>
      </c>
      <c r="O16" s="1" t="s">
        <v>75</v>
      </c>
    </row>
    <row r="17" spans="1:15" x14ac:dyDescent="0.55000000000000004">
      <c r="A17" s="2">
        <v>46177</v>
      </c>
      <c r="B17" s="2" t="s">
        <v>1761</v>
      </c>
      <c r="C17" s="2" t="str">
        <f t="shared" si="0"/>
        <v>保</v>
      </c>
      <c r="D17" s="2" t="s">
        <v>1763</v>
      </c>
      <c r="E17" s="1">
        <v>1447</v>
      </c>
      <c r="F17" s="1" t="s">
        <v>1762</v>
      </c>
      <c r="G17" s="1" t="str">
        <f t="shared" si="1"/>
        <v>沖動保第1447号</v>
      </c>
      <c r="H17" s="1" t="s">
        <v>21</v>
      </c>
      <c r="I17" s="1" t="s">
        <v>72</v>
      </c>
      <c r="J17" s="1" t="s">
        <v>15</v>
      </c>
      <c r="K17" s="1" t="s">
        <v>46</v>
      </c>
      <c r="L17" s="1" t="s">
        <v>76</v>
      </c>
      <c r="M17" s="1" t="s">
        <v>74</v>
      </c>
      <c r="N17" s="1" t="s">
        <v>77</v>
      </c>
      <c r="O17" s="1" t="s">
        <v>75</v>
      </c>
    </row>
    <row r="18" spans="1:15" x14ac:dyDescent="0.55000000000000004">
      <c r="A18" s="2">
        <v>46163</v>
      </c>
      <c r="B18" s="2" t="s">
        <v>1761</v>
      </c>
      <c r="C18" s="2" t="str">
        <f t="shared" si="0"/>
        <v>販</v>
      </c>
      <c r="D18" s="2" t="s">
        <v>1763</v>
      </c>
      <c r="E18" s="1">
        <v>1445</v>
      </c>
      <c r="F18" s="1" t="s">
        <v>1762</v>
      </c>
      <c r="G18" s="1" t="str">
        <f t="shared" si="1"/>
        <v>沖動販第1445号</v>
      </c>
      <c r="H18" s="1" t="s">
        <v>10</v>
      </c>
      <c r="I18" s="1" t="s">
        <v>78</v>
      </c>
      <c r="J18" s="1" t="s">
        <v>15</v>
      </c>
      <c r="K18" s="1" t="s">
        <v>16</v>
      </c>
      <c r="L18" s="1" t="s">
        <v>81</v>
      </c>
      <c r="M18" s="1" t="s">
        <v>80</v>
      </c>
      <c r="N18" s="1" t="s">
        <v>79</v>
      </c>
      <c r="O18" s="1" t="s">
        <v>80</v>
      </c>
    </row>
    <row r="19" spans="1:15" x14ac:dyDescent="0.55000000000000004">
      <c r="A19" s="2">
        <v>46153</v>
      </c>
      <c r="B19" s="2" t="s">
        <v>1761</v>
      </c>
      <c r="C19" s="2" t="str">
        <f t="shared" si="0"/>
        <v>保</v>
      </c>
      <c r="D19" s="2" t="s">
        <v>1763</v>
      </c>
      <c r="E19" s="1">
        <v>1444</v>
      </c>
      <c r="F19" s="1" t="s">
        <v>1762</v>
      </c>
      <c r="G19" s="1" t="str">
        <f t="shared" si="1"/>
        <v>沖動保第1444号</v>
      </c>
      <c r="H19" s="1" t="s">
        <v>21</v>
      </c>
      <c r="I19" s="1" t="s">
        <v>82</v>
      </c>
      <c r="J19" s="1" t="s">
        <v>15</v>
      </c>
      <c r="K19" s="1" t="s">
        <v>68</v>
      </c>
      <c r="L19" s="1" t="s">
        <v>1774</v>
      </c>
      <c r="M19" s="1" t="s">
        <v>84</v>
      </c>
      <c r="N19" s="1" t="s">
        <v>83</v>
      </c>
      <c r="O19" s="1" t="s">
        <v>85</v>
      </c>
    </row>
    <row r="20" spans="1:15" x14ac:dyDescent="0.55000000000000004">
      <c r="A20" s="2">
        <v>46143</v>
      </c>
      <c r="B20" s="2" t="s">
        <v>1761</v>
      </c>
      <c r="C20" s="2" t="str">
        <f t="shared" si="0"/>
        <v>展</v>
      </c>
      <c r="D20" s="2" t="s">
        <v>1763</v>
      </c>
      <c r="E20" s="1">
        <v>1443</v>
      </c>
      <c r="F20" s="1" t="s">
        <v>1762</v>
      </c>
      <c r="G20" s="1" t="str">
        <f t="shared" si="1"/>
        <v>沖動展第1443号</v>
      </c>
      <c r="H20" s="1" t="s">
        <v>86</v>
      </c>
      <c r="I20" s="1" t="s">
        <v>87</v>
      </c>
      <c r="J20" s="1" t="s">
        <v>15</v>
      </c>
      <c r="K20" s="1" t="s">
        <v>46</v>
      </c>
      <c r="L20" s="1" t="s">
        <v>1775</v>
      </c>
      <c r="M20" s="1" t="s">
        <v>89</v>
      </c>
      <c r="N20" s="1" t="s">
        <v>88</v>
      </c>
      <c r="O20" s="1" t="s">
        <v>89</v>
      </c>
    </row>
    <row r="21" spans="1:15" x14ac:dyDescent="0.55000000000000004">
      <c r="A21" s="2">
        <v>46143</v>
      </c>
      <c r="B21" s="2" t="s">
        <v>1761</v>
      </c>
      <c r="C21" s="2" t="str">
        <f t="shared" si="0"/>
        <v>販</v>
      </c>
      <c r="D21" s="2" t="s">
        <v>1763</v>
      </c>
      <c r="E21" s="1">
        <v>1443</v>
      </c>
      <c r="F21" s="1" t="s">
        <v>1762</v>
      </c>
      <c r="G21" s="1" t="str">
        <f t="shared" si="1"/>
        <v>沖動販第1443号</v>
      </c>
      <c r="H21" s="1" t="s">
        <v>10</v>
      </c>
      <c r="I21" s="1" t="s">
        <v>87</v>
      </c>
      <c r="J21" s="1" t="s">
        <v>15</v>
      </c>
      <c r="K21" s="1" t="s">
        <v>46</v>
      </c>
      <c r="L21" s="1" t="s">
        <v>1775</v>
      </c>
      <c r="M21" s="1" t="s">
        <v>89</v>
      </c>
      <c r="N21" s="1" t="s">
        <v>90</v>
      </c>
      <c r="O21" s="1" t="s">
        <v>89</v>
      </c>
    </row>
    <row r="22" spans="1:15" x14ac:dyDescent="0.55000000000000004">
      <c r="A22" s="2">
        <v>46135</v>
      </c>
      <c r="B22" s="2" t="s">
        <v>1761</v>
      </c>
      <c r="C22" s="2" t="str">
        <f t="shared" si="0"/>
        <v>展</v>
      </c>
      <c r="D22" s="2" t="s">
        <v>1763</v>
      </c>
      <c r="E22" s="1">
        <v>1442</v>
      </c>
      <c r="F22" s="1" t="s">
        <v>1762</v>
      </c>
      <c r="G22" s="1" t="str">
        <f t="shared" si="1"/>
        <v>沖動展第1442号</v>
      </c>
      <c r="H22" s="1" t="s">
        <v>86</v>
      </c>
      <c r="I22" s="1" t="s">
        <v>91</v>
      </c>
      <c r="J22" s="1" t="s">
        <v>15</v>
      </c>
      <c r="K22" s="1" t="s">
        <v>68</v>
      </c>
      <c r="L22" s="1" t="s">
        <v>1776</v>
      </c>
      <c r="M22" s="1" t="s">
        <v>93</v>
      </c>
      <c r="N22" s="1" t="s">
        <v>92</v>
      </c>
      <c r="O22" s="1" t="s">
        <v>94</v>
      </c>
    </row>
    <row r="23" spans="1:15" x14ac:dyDescent="0.55000000000000004">
      <c r="A23" s="2">
        <v>46126</v>
      </c>
      <c r="B23" s="2" t="s">
        <v>1761</v>
      </c>
      <c r="C23" s="2" t="str">
        <f t="shared" si="0"/>
        <v>販</v>
      </c>
      <c r="D23" s="2" t="s">
        <v>1763</v>
      </c>
      <c r="E23" s="1">
        <v>1442</v>
      </c>
      <c r="F23" s="1" t="s">
        <v>1762</v>
      </c>
      <c r="G23" s="1" t="str">
        <f t="shared" si="1"/>
        <v>沖動販第1442号</v>
      </c>
      <c r="H23" s="1" t="s">
        <v>10</v>
      </c>
      <c r="I23" s="1" t="s">
        <v>91</v>
      </c>
      <c r="J23" s="1" t="s">
        <v>15</v>
      </c>
      <c r="K23" s="1" t="s">
        <v>68</v>
      </c>
      <c r="L23" s="1" t="s">
        <v>1776</v>
      </c>
      <c r="M23" s="1" t="s">
        <v>93</v>
      </c>
      <c r="N23" s="1" t="s">
        <v>92</v>
      </c>
      <c r="O23" s="1" t="s">
        <v>94</v>
      </c>
    </row>
    <row r="24" spans="1:15" x14ac:dyDescent="0.55000000000000004">
      <c r="A24" s="2">
        <v>46126</v>
      </c>
      <c r="B24" s="2" t="s">
        <v>1761</v>
      </c>
      <c r="C24" s="2" t="str">
        <f t="shared" si="0"/>
        <v>展</v>
      </c>
      <c r="D24" s="2" t="s">
        <v>1763</v>
      </c>
      <c r="E24" s="1">
        <v>1441</v>
      </c>
      <c r="F24" s="1" t="s">
        <v>1762</v>
      </c>
      <c r="G24" s="1" t="str">
        <f t="shared" si="1"/>
        <v>沖動展第1441号</v>
      </c>
      <c r="H24" s="1" t="s">
        <v>86</v>
      </c>
      <c r="I24" s="1" t="s">
        <v>2137</v>
      </c>
      <c r="J24" s="1" t="s">
        <v>15</v>
      </c>
      <c r="K24" s="1" t="s">
        <v>68</v>
      </c>
      <c r="L24" s="1" t="s">
        <v>1777</v>
      </c>
      <c r="M24" s="1" t="s">
        <v>96</v>
      </c>
      <c r="N24" s="1" t="s">
        <v>95</v>
      </c>
      <c r="O24" s="1" t="s">
        <v>97</v>
      </c>
    </row>
    <row r="25" spans="1:15" x14ac:dyDescent="0.55000000000000004">
      <c r="A25" s="2">
        <v>46126</v>
      </c>
      <c r="B25" s="2" t="s">
        <v>1761</v>
      </c>
      <c r="C25" s="2" t="str">
        <f t="shared" si="0"/>
        <v>貸</v>
      </c>
      <c r="D25" s="2" t="s">
        <v>1763</v>
      </c>
      <c r="E25" s="1">
        <v>1441</v>
      </c>
      <c r="F25" s="1" t="s">
        <v>1762</v>
      </c>
      <c r="G25" s="1" t="str">
        <f t="shared" si="1"/>
        <v>沖動貸第1441号</v>
      </c>
      <c r="H25" s="1" t="s">
        <v>98</v>
      </c>
      <c r="I25" s="1" t="s">
        <v>2137</v>
      </c>
      <c r="J25" s="1" t="s">
        <v>15</v>
      </c>
      <c r="K25" s="1" t="s">
        <v>68</v>
      </c>
      <c r="L25" s="1" t="s">
        <v>1777</v>
      </c>
      <c r="M25" s="1"/>
      <c r="N25" s="1" t="s">
        <v>99</v>
      </c>
      <c r="O25" s="1" t="s">
        <v>97</v>
      </c>
    </row>
    <row r="26" spans="1:15" x14ac:dyDescent="0.55000000000000004">
      <c r="A26" s="2">
        <v>46126</v>
      </c>
      <c r="B26" s="2" t="s">
        <v>1761</v>
      </c>
      <c r="C26" s="2" t="str">
        <f t="shared" si="0"/>
        <v>保</v>
      </c>
      <c r="D26" s="2" t="s">
        <v>1763</v>
      </c>
      <c r="E26" s="1">
        <v>1441</v>
      </c>
      <c r="F26" s="1" t="s">
        <v>1762</v>
      </c>
      <c r="G26" s="1" t="str">
        <f t="shared" si="1"/>
        <v>沖動保第1441号</v>
      </c>
      <c r="H26" s="1" t="s">
        <v>21</v>
      </c>
      <c r="I26" s="1" t="s">
        <v>2137</v>
      </c>
      <c r="J26" s="1" t="s">
        <v>15</v>
      </c>
      <c r="K26" s="1" t="s">
        <v>68</v>
      </c>
      <c r="L26" s="1" t="s">
        <v>1777</v>
      </c>
      <c r="M26" s="1" t="s">
        <v>96</v>
      </c>
      <c r="N26" s="1" t="s">
        <v>99</v>
      </c>
      <c r="O26" s="1" t="s">
        <v>97</v>
      </c>
    </row>
    <row r="27" spans="1:15" x14ac:dyDescent="0.55000000000000004">
      <c r="A27" s="2">
        <v>46126</v>
      </c>
      <c r="B27" s="2" t="s">
        <v>1761</v>
      </c>
      <c r="C27" s="2" t="str">
        <f t="shared" si="0"/>
        <v>販</v>
      </c>
      <c r="D27" s="2" t="s">
        <v>1763</v>
      </c>
      <c r="E27" s="1">
        <v>1441</v>
      </c>
      <c r="F27" s="1" t="s">
        <v>1762</v>
      </c>
      <c r="G27" s="1" t="str">
        <f t="shared" si="1"/>
        <v>沖動販第1441号</v>
      </c>
      <c r="H27" s="1" t="s">
        <v>10</v>
      </c>
      <c r="I27" s="1" t="s">
        <v>2137</v>
      </c>
      <c r="J27" s="1" t="s">
        <v>15</v>
      </c>
      <c r="K27" s="1" t="s">
        <v>68</v>
      </c>
      <c r="L27" s="1" t="s">
        <v>1777</v>
      </c>
      <c r="M27" s="1" t="s">
        <v>96</v>
      </c>
      <c r="N27" s="1" t="s">
        <v>99</v>
      </c>
      <c r="O27" s="1" t="s">
        <v>97</v>
      </c>
    </row>
    <row r="28" spans="1:15" x14ac:dyDescent="0.55000000000000004">
      <c r="A28" s="2">
        <v>46122</v>
      </c>
      <c r="B28" s="2" t="s">
        <v>1761</v>
      </c>
      <c r="C28" s="2" t="str">
        <f t="shared" si="0"/>
        <v>展</v>
      </c>
      <c r="D28" s="2" t="s">
        <v>1763</v>
      </c>
      <c r="E28" s="1">
        <v>1440</v>
      </c>
      <c r="F28" s="1" t="s">
        <v>1762</v>
      </c>
      <c r="G28" s="1" t="str">
        <f t="shared" si="1"/>
        <v>沖動展第1440号</v>
      </c>
      <c r="H28" s="1" t="s">
        <v>86</v>
      </c>
      <c r="I28" s="1" t="s">
        <v>100</v>
      </c>
      <c r="J28" s="1" t="s">
        <v>15</v>
      </c>
      <c r="K28" s="1" t="s">
        <v>101</v>
      </c>
      <c r="L28" s="1" t="s">
        <v>105</v>
      </c>
      <c r="M28" s="1" t="s">
        <v>103</v>
      </c>
      <c r="N28" s="1" t="s">
        <v>102</v>
      </c>
      <c r="O28" s="1" t="s">
        <v>104</v>
      </c>
    </row>
    <row r="29" spans="1:15" x14ac:dyDescent="0.55000000000000004">
      <c r="A29" s="2">
        <v>46118</v>
      </c>
      <c r="B29" s="2" t="s">
        <v>1761</v>
      </c>
      <c r="C29" s="2" t="str">
        <f t="shared" si="0"/>
        <v>保</v>
      </c>
      <c r="D29" s="2" t="s">
        <v>1763</v>
      </c>
      <c r="E29" s="1">
        <v>1439</v>
      </c>
      <c r="F29" s="1" t="s">
        <v>1762</v>
      </c>
      <c r="G29" s="1" t="str">
        <f t="shared" si="1"/>
        <v>沖動保第1439号</v>
      </c>
      <c r="H29" s="1" t="s">
        <v>21</v>
      </c>
      <c r="I29" s="1" t="s">
        <v>106</v>
      </c>
      <c r="J29" s="1" t="s">
        <v>15</v>
      </c>
      <c r="K29" s="1" t="s">
        <v>33</v>
      </c>
      <c r="L29" s="1" t="s">
        <v>1778</v>
      </c>
      <c r="M29" s="1" t="s">
        <v>107</v>
      </c>
      <c r="N29" s="1" t="s">
        <v>2140</v>
      </c>
      <c r="O29" s="1" t="s">
        <v>107</v>
      </c>
    </row>
    <row r="30" spans="1:15" x14ac:dyDescent="0.55000000000000004">
      <c r="A30" s="2">
        <v>46111</v>
      </c>
      <c r="B30" s="2" t="s">
        <v>1761</v>
      </c>
      <c r="C30" s="2" t="str">
        <f t="shared" si="0"/>
        <v>保</v>
      </c>
      <c r="D30" s="2" t="s">
        <v>1763</v>
      </c>
      <c r="E30" s="1">
        <v>1438</v>
      </c>
      <c r="F30" s="1" t="s">
        <v>1762</v>
      </c>
      <c r="G30" s="1" t="str">
        <f t="shared" si="1"/>
        <v>沖動保第1438号</v>
      </c>
      <c r="H30" s="1" t="s">
        <v>21</v>
      </c>
      <c r="I30" s="1" t="s">
        <v>108</v>
      </c>
      <c r="J30" s="1" t="s">
        <v>15</v>
      </c>
      <c r="K30" s="1" t="s">
        <v>68</v>
      </c>
      <c r="L30" s="1" t="s">
        <v>1779</v>
      </c>
      <c r="M30" s="1" t="s">
        <v>110</v>
      </c>
      <c r="N30" s="1" t="s">
        <v>109</v>
      </c>
      <c r="O30" s="1" t="s">
        <v>110</v>
      </c>
    </row>
    <row r="31" spans="1:15" x14ac:dyDescent="0.55000000000000004">
      <c r="A31" s="2">
        <v>46111</v>
      </c>
      <c r="B31" s="2" t="s">
        <v>1761</v>
      </c>
      <c r="C31" s="2" t="str">
        <f t="shared" si="0"/>
        <v>販</v>
      </c>
      <c r="D31" s="2" t="s">
        <v>1763</v>
      </c>
      <c r="E31" s="1">
        <v>1438</v>
      </c>
      <c r="F31" s="1" t="s">
        <v>1762</v>
      </c>
      <c r="G31" s="1" t="str">
        <f t="shared" si="1"/>
        <v>沖動販第1438号</v>
      </c>
      <c r="H31" s="1" t="s">
        <v>10</v>
      </c>
      <c r="I31" s="1" t="s">
        <v>108</v>
      </c>
      <c r="J31" s="1" t="s">
        <v>15</v>
      </c>
      <c r="K31" s="1" t="s">
        <v>68</v>
      </c>
      <c r="L31" s="1" t="s">
        <v>1779</v>
      </c>
      <c r="M31" s="1" t="s">
        <v>110</v>
      </c>
      <c r="N31" s="1" t="s">
        <v>109</v>
      </c>
      <c r="O31" s="1" t="s">
        <v>110</v>
      </c>
    </row>
    <row r="32" spans="1:15" x14ac:dyDescent="0.55000000000000004">
      <c r="A32" s="2">
        <v>46111</v>
      </c>
      <c r="B32" s="2" t="s">
        <v>1761</v>
      </c>
      <c r="C32" s="2" t="str">
        <f t="shared" si="0"/>
        <v>展</v>
      </c>
      <c r="D32" s="2" t="s">
        <v>1763</v>
      </c>
      <c r="E32" s="1">
        <v>1438</v>
      </c>
      <c r="F32" s="1" t="s">
        <v>1762</v>
      </c>
      <c r="G32" s="1" t="str">
        <f t="shared" si="1"/>
        <v>沖動展第1438号</v>
      </c>
      <c r="H32" s="1" t="s">
        <v>86</v>
      </c>
      <c r="I32" s="1" t="s">
        <v>108</v>
      </c>
      <c r="J32" s="1" t="s">
        <v>15</v>
      </c>
      <c r="K32" s="1" t="s">
        <v>68</v>
      </c>
      <c r="L32" s="1" t="s">
        <v>1779</v>
      </c>
      <c r="M32" s="1" t="s">
        <v>110</v>
      </c>
      <c r="N32" s="1" t="s">
        <v>109</v>
      </c>
      <c r="O32" s="1" t="s">
        <v>110</v>
      </c>
    </row>
    <row r="33" spans="1:15" x14ac:dyDescent="0.55000000000000004">
      <c r="A33" s="2">
        <v>46108</v>
      </c>
      <c r="B33" s="2" t="s">
        <v>1761</v>
      </c>
      <c r="C33" s="2" t="str">
        <f t="shared" si="0"/>
        <v>保</v>
      </c>
      <c r="D33" s="2" t="s">
        <v>1763</v>
      </c>
      <c r="E33" s="1">
        <v>1437</v>
      </c>
      <c r="F33" s="1" t="s">
        <v>1762</v>
      </c>
      <c r="G33" s="1" t="str">
        <f t="shared" si="1"/>
        <v>沖動保第1437号</v>
      </c>
      <c r="H33" s="1" t="s">
        <v>21</v>
      </c>
      <c r="I33" s="1" t="s">
        <v>111</v>
      </c>
      <c r="J33" s="1" t="s">
        <v>15</v>
      </c>
      <c r="K33" s="1" t="s">
        <v>56</v>
      </c>
      <c r="L33" s="1" t="s">
        <v>1780</v>
      </c>
      <c r="M33" s="1" t="s">
        <v>112</v>
      </c>
      <c r="N33" s="1" t="s">
        <v>26</v>
      </c>
      <c r="O33" s="1" t="s">
        <v>112</v>
      </c>
    </row>
    <row r="34" spans="1:15" x14ac:dyDescent="0.55000000000000004">
      <c r="A34" s="2">
        <v>46090</v>
      </c>
      <c r="B34" s="2" t="s">
        <v>1761</v>
      </c>
      <c r="C34" s="2" t="str">
        <f t="shared" ref="C34:C66" si="2">IF(LEN(H34)&gt;=2,LEFT(H34,1),H33)</f>
        <v>展</v>
      </c>
      <c r="D34" s="2" t="s">
        <v>1763</v>
      </c>
      <c r="E34" s="1">
        <v>1436</v>
      </c>
      <c r="F34" s="1" t="s">
        <v>1762</v>
      </c>
      <c r="G34" s="1" t="str">
        <f t="shared" si="1"/>
        <v>沖動展第1436号</v>
      </c>
      <c r="H34" s="1" t="s">
        <v>86</v>
      </c>
      <c r="I34" s="1" t="s">
        <v>113</v>
      </c>
      <c r="J34" s="1" t="s">
        <v>15</v>
      </c>
      <c r="K34" s="1" t="s">
        <v>29</v>
      </c>
      <c r="L34" s="1" t="s">
        <v>117</v>
      </c>
      <c r="M34" s="1" t="s">
        <v>115</v>
      </c>
      <c r="N34" s="1" t="s">
        <v>114</v>
      </c>
      <c r="O34" s="1" t="s">
        <v>116</v>
      </c>
    </row>
    <row r="35" spans="1:15" ht="36" x14ac:dyDescent="0.55000000000000004">
      <c r="A35" s="2">
        <v>46093</v>
      </c>
      <c r="B35" s="2" t="s">
        <v>1761</v>
      </c>
      <c r="C35" s="2" t="str">
        <f t="shared" si="2"/>
        <v>保</v>
      </c>
      <c r="D35" s="2" t="s">
        <v>1763</v>
      </c>
      <c r="E35" s="1">
        <v>1435</v>
      </c>
      <c r="F35" s="1" t="s">
        <v>1762</v>
      </c>
      <c r="G35" s="1" t="str">
        <f t="shared" si="1"/>
        <v>沖動保第1435号</v>
      </c>
      <c r="H35" s="1" t="s">
        <v>21</v>
      </c>
      <c r="I35" s="1" t="s">
        <v>118</v>
      </c>
      <c r="J35" s="1" t="s">
        <v>15</v>
      </c>
      <c r="K35" s="1" t="s">
        <v>68</v>
      </c>
      <c r="L35" s="1" t="s">
        <v>1781</v>
      </c>
      <c r="M35" s="1" t="s">
        <v>120</v>
      </c>
      <c r="N35" s="3" t="s">
        <v>119</v>
      </c>
      <c r="O35" s="1" t="s">
        <v>120</v>
      </c>
    </row>
    <row r="36" spans="1:15" x14ac:dyDescent="0.55000000000000004">
      <c r="A36" s="2">
        <v>46070</v>
      </c>
      <c r="B36" s="2" t="s">
        <v>1761</v>
      </c>
      <c r="C36" s="2" t="str">
        <f t="shared" si="2"/>
        <v>保</v>
      </c>
      <c r="D36" s="2" t="s">
        <v>1763</v>
      </c>
      <c r="E36" s="1">
        <v>1434</v>
      </c>
      <c r="F36" s="1" t="s">
        <v>1762</v>
      </c>
      <c r="G36" s="1" t="str">
        <f t="shared" si="1"/>
        <v>沖動保第1434号</v>
      </c>
      <c r="H36" s="1" t="s">
        <v>21</v>
      </c>
      <c r="I36" s="1" t="s">
        <v>121</v>
      </c>
      <c r="J36" s="1" t="s">
        <v>15</v>
      </c>
      <c r="K36" s="1" t="s">
        <v>12</v>
      </c>
      <c r="L36" s="1" t="s">
        <v>125</v>
      </c>
      <c r="M36" s="1" t="s">
        <v>123</v>
      </c>
      <c r="N36" s="1" t="s">
        <v>122</v>
      </c>
      <c r="O36" s="1" t="s">
        <v>124</v>
      </c>
    </row>
    <row r="37" spans="1:15" x14ac:dyDescent="0.55000000000000004">
      <c r="A37" s="2">
        <v>46065</v>
      </c>
      <c r="B37" s="2" t="s">
        <v>1761</v>
      </c>
      <c r="C37" s="2" t="str">
        <f t="shared" si="2"/>
        <v>販</v>
      </c>
      <c r="D37" s="2" t="s">
        <v>1763</v>
      </c>
      <c r="E37" s="1">
        <v>1433</v>
      </c>
      <c r="F37" s="1" t="s">
        <v>1762</v>
      </c>
      <c r="G37" s="1" t="str">
        <f t="shared" si="1"/>
        <v>沖動販第1433号</v>
      </c>
      <c r="H37" s="1" t="s">
        <v>10</v>
      </c>
      <c r="I37" s="1" t="s">
        <v>126</v>
      </c>
      <c r="J37" s="1" t="s">
        <v>15</v>
      </c>
      <c r="K37" s="1" t="s">
        <v>127</v>
      </c>
      <c r="L37" s="1" t="s">
        <v>130</v>
      </c>
      <c r="M37" s="1" t="s">
        <v>129</v>
      </c>
      <c r="N37" s="1" t="s">
        <v>128</v>
      </c>
      <c r="O37" s="1" t="s">
        <v>129</v>
      </c>
    </row>
    <row r="38" spans="1:15" x14ac:dyDescent="0.55000000000000004">
      <c r="A38" s="2">
        <v>46058</v>
      </c>
      <c r="B38" s="2" t="s">
        <v>1761</v>
      </c>
      <c r="C38" s="2" t="str">
        <f t="shared" si="2"/>
        <v>販</v>
      </c>
      <c r="D38" s="2" t="s">
        <v>1763</v>
      </c>
      <c r="E38" s="1">
        <v>1432</v>
      </c>
      <c r="F38" s="1" t="s">
        <v>1762</v>
      </c>
      <c r="G38" s="1" t="str">
        <f t="shared" si="1"/>
        <v>沖動販第1432号</v>
      </c>
      <c r="H38" s="1" t="s">
        <v>10</v>
      </c>
      <c r="I38" s="1" t="s">
        <v>131</v>
      </c>
      <c r="J38" s="1" t="s">
        <v>15</v>
      </c>
      <c r="K38" s="1" t="s">
        <v>132</v>
      </c>
      <c r="L38" s="1" t="s">
        <v>1782</v>
      </c>
      <c r="M38" s="1" t="s">
        <v>134</v>
      </c>
      <c r="N38" s="1" t="s">
        <v>133</v>
      </c>
      <c r="O38" s="1" t="s">
        <v>134</v>
      </c>
    </row>
    <row r="39" spans="1:15" x14ac:dyDescent="0.55000000000000004">
      <c r="A39" s="2">
        <v>46057</v>
      </c>
      <c r="B39" s="2" t="s">
        <v>1761</v>
      </c>
      <c r="C39" s="2" t="str">
        <f t="shared" si="2"/>
        <v>販</v>
      </c>
      <c r="D39" s="2" t="s">
        <v>1763</v>
      </c>
      <c r="E39" s="1">
        <v>1431</v>
      </c>
      <c r="F39" s="1" t="s">
        <v>1762</v>
      </c>
      <c r="G39" s="1" t="str">
        <f t="shared" si="1"/>
        <v>沖動販第1431号</v>
      </c>
      <c r="H39" s="1" t="s">
        <v>10</v>
      </c>
      <c r="I39" s="1" t="s">
        <v>2148</v>
      </c>
      <c r="J39" s="1" t="s">
        <v>15</v>
      </c>
      <c r="K39" s="1" t="s">
        <v>56</v>
      </c>
      <c r="L39" s="1" t="s">
        <v>136</v>
      </c>
      <c r="M39" s="1" t="s">
        <v>135</v>
      </c>
      <c r="N39" s="1" t="s">
        <v>99</v>
      </c>
      <c r="O39" s="1" t="s">
        <v>135</v>
      </c>
    </row>
    <row r="40" spans="1:15" x14ac:dyDescent="0.55000000000000004">
      <c r="A40" s="2">
        <v>46056</v>
      </c>
      <c r="B40" s="2" t="s">
        <v>1761</v>
      </c>
      <c r="C40" s="2" t="str">
        <f t="shared" si="2"/>
        <v>保</v>
      </c>
      <c r="D40" s="2" t="s">
        <v>1763</v>
      </c>
      <c r="E40" s="1">
        <v>1430</v>
      </c>
      <c r="F40" s="1" t="s">
        <v>1762</v>
      </c>
      <c r="G40" s="1" t="str">
        <f t="shared" si="1"/>
        <v>沖動保第1430号</v>
      </c>
      <c r="H40" s="1" t="s">
        <v>21</v>
      </c>
      <c r="I40" s="1" t="s">
        <v>137</v>
      </c>
      <c r="J40" s="1" t="s">
        <v>15</v>
      </c>
      <c r="K40" s="1" t="s">
        <v>23</v>
      </c>
      <c r="L40" s="1" t="s">
        <v>1783</v>
      </c>
      <c r="M40" s="1" t="s">
        <v>138</v>
      </c>
      <c r="N40" s="1" t="s">
        <v>26</v>
      </c>
      <c r="O40" s="1" t="s">
        <v>138</v>
      </c>
    </row>
    <row r="41" spans="1:15" x14ac:dyDescent="0.55000000000000004">
      <c r="A41" s="2">
        <v>46055</v>
      </c>
      <c r="B41" s="2" t="s">
        <v>1761</v>
      </c>
      <c r="C41" s="2" t="str">
        <f t="shared" si="2"/>
        <v>保</v>
      </c>
      <c r="D41" s="2" t="s">
        <v>1763</v>
      </c>
      <c r="E41" s="1">
        <v>1429</v>
      </c>
      <c r="F41" s="1" t="s">
        <v>1762</v>
      </c>
      <c r="G41" s="1" t="str">
        <f t="shared" si="1"/>
        <v>沖動保第1429号</v>
      </c>
      <c r="H41" s="1" t="s">
        <v>21</v>
      </c>
      <c r="I41" s="1" t="s">
        <v>139</v>
      </c>
      <c r="J41" s="1" t="s">
        <v>15</v>
      </c>
      <c r="K41" s="1" t="s">
        <v>140</v>
      </c>
      <c r="L41" s="1" t="s">
        <v>144</v>
      </c>
      <c r="M41" s="1" t="s">
        <v>142</v>
      </c>
      <c r="N41" s="1" t="s">
        <v>141</v>
      </c>
      <c r="O41" s="1" t="s">
        <v>143</v>
      </c>
    </row>
    <row r="42" spans="1:15" ht="90" x14ac:dyDescent="0.55000000000000004">
      <c r="A42" s="2">
        <v>46055</v>
      </c>
      <c r="B42" s="2" t="s">
        <v>1761</v>
      </c>
      <c r="C42" s="2" t="str">
        <f t="shared" si="2"/>
        <v>販</v>
      </c>
      <c r="D42" s="2" t="s">
        <v>1763</v>
      </c>
      <c r="E42" s="1">
        <v>1429</v>
      </c>
      <c r="F42" s="1" t="s">
        <v>1762</v>
      </c>
      <c r="G42" s="1" t="str">
        <f t="shared" si="1"/>
        <v>沖動販第1429号</v>
      </c>
      <c r="H42" s="1" t="s">
        <v>10</v>
      </c>
      <c r="I42" s="1" t="s">
        <v>139</v>
      </c>
      <c r="J42" s="1" t="s">
        <v>15</v>
      </c>
      <c r="K42" s="1" t="s">
        <v>140</v>
      </c>
      <c r="L42" s="1" t="s">
        <v>144</v>
      </c>
      <c r="M42" s="1" t="s">
        <v>142</v>
      </c>
      <c r="N42" s="3" t="s">
        <v>2141</v>
      </c>
      <c r="O42" s="1" t="s">
        <v>143</v>
      </c>
    </row>
    <row r="43" spans="1:15" x14ac:dyDescent="0.55000000000000004">
      <c r="A43" s="2">
        <v>46055</v>
      </c>
      <c r="B43" s="2" t="s">
        <v>1761</v>
      </c>
      <c r="C43" s="2" t="str">
        <f t="shared" si="2"/>
        <v>販</v>
      </c>
      <c r="D43" s="2" t="s">
        <v>1763</v>
      </c>
      <c r="E43" s="1">
        <v>1428</v>
      </c>
      <c r="F43" s="1" t="s">
        <v>1762</v>
      </c>
      <c r="G43" s="1" t="str">
        <f t="shared" si="1"/>
        <v>沖動販第1428号</v>
      </c>
      <c r="H43" s="1" t="s">
        <v>10</v>
      </c>
      <c r="I43" s="1" t="s">
        <v>146</v>
      </c>
      <c r="J43" s="1" t="s">
        <v>15</v>
      </c>
      <c r="K43" s="1" t="s">
        <v>16</v>
      </c>
      <c r="L43" s="1" t="s">
        <v>1784</v>
      </c>
      <c r="M43" s="1" t="s">
        <v>148</v>
      </c>
      <c r="N43" s="1" t="s">
        <v>147</v>
      </c>
      <c r="O43" s="1" t="s">
        <v>148</v>
      </c>
    </row>
    <row r="44" spans="1:15" x14ac:dyDescent="0.55000000000000004">
      <c r="A44" s="2">
        <v>46055</v>
      </c>
      <c r="B44" s="2" t="s">
        <v>1761</v>
      </c>
      <c r="C44" s="2" t="str">
        <f t="shared" si="2"/>
        <v>販</v>
      </c>
      <c r="D44" s="2" t="s">
        <v>1763</v>
      </c>
      <c r="E44" s="1">
        <v>1427</v>
      </c>
      <c r="F44" s="1" t="s">
        <v>1762</v>
      </c>
      <c r="G44" s="1" t="str">
        <f t="shared" si="1"/>
        <v>沖動販第1427号</v>
      </c>
      <c r="H44" s="1" t="s">
        <v>10</v>
      </c>
      <c r="I44" s="1" t="s">
        <v>149</v>
      </c>
      <c r="J44" s="1" t="s">
        <v>15</v>
      </c>
      <c r="K44" s="1" t="s">
        <v>33</v>
      </c>
      <c r="L44" s="1" t="s">
        <v>152</v>
      </c>
      <c r="M44" s="1" t="s">
        <v>151</v>
      </c>
      <c r="N44" s="1" t="s">
        <v>150</v>
      </c>
      <c r="O44" s="1" t="s">
        <v>151</v>
      </c>
    </row>
    <row r="45" spans="1:15" x14ac:dyDescent="0.55000000000000004">
      <c r="A45" s="2">
        <v>46049</v>
      </c>
      <c r="B45" s="2" t="s">
        <v>1761</v>
      </c>
      <c r="C45" s="2" t="str">
        <f t="shared" si="2"/>
        <v>訓</v>
      </c>
      <c r="D45" s="2" t="s">
        <v>1763</v>
      </c>
      <c r="E45" s="1">
        <v>1426</v>
      </c>
      <c r="F45" s="1" t="s">
        <v>1762</v>
      </c>
      <c r="G45" s="1" t="str">
        <f t="shared" si="1"/>
        <v>沖動訓第1426号</v>
      </c>
      <c r="H45" s="1" t="s">
        <v>59</v>
      </c>
      <c r="I45" s="1" t="s">
        <v>153</v>
      </c>
      <c r="J45" s="1" t="s">
        <v>15</v>
      </c>
      <c r="K45" s="1" t="s">
        <v>46</v>
      </c>
      <c r="L45" s="1" t="s">
        <v>1785</v>
      </c>
      <c r="M45" s="1" t="s">
        <v>155</v>
      </c>
      <c r="N45" s="1" t="s">
        <v>154</v>
      </c>
      <c r="O45" s="1" t="s">
        <v>156</v>
      </c>
    </row>
    <row r="46" spans="1:15" x14ac:dyDescent="0.55000000000000004">
      <c r="A46" s="2">
        <v>46049</v>
      </c>
      <c r="B46" s="2" t="s">
        <v>1761</v>
      </c>
      <c r="C46" s="2" t="str">
        <f t="shared" si="2"/>
        <v>保</v>
      </c>
      <c r="D46" s="2" t="s">
        <v>1763</v>
      </c>
      <c r="E46" s="1">
        <v>1426</v>
      </c>
      <c r="F46" s="1" t="s">
        <v>1762</v>
      </c>
      <c r="G46" s="1" t="str">
        <f t="shared" si="1"/>
        <v>沖動保第1426号</v>
      </c>
      <c r="H46" s="1" t="s">
        <v>21</v>
      </c>
      <c r="I46" s="1" t="s">
        <v>153</v>
      </c>
      <c r="J46" s="1" t="s">
        <v>15</v>
      </c>
      <c r="K46" s="1" t="s">
        <v>46</v>
      </c>
      <c r="L46" s="1" t="s">
        <v>1785</v>
      </c>
      <c r="M46" s="1" t="s">
        <v>155</v>
      </c>
      <c r="N46" s="1" t="s">
        <v>157</v>
      </c>
      <c r="O46" s="1" t="s">
        <v>156</v>
      </c>
    </row>
    <row r="47" spans="1:15" x14ac:dyDescent="0.55000000000000004">
      <c r="A47" s="2">
        <v>46036</v>
      </c>
      <c r="B47" s="2" t="s">
        <v>1761</v>
      </c>
      <c r="C47" s="2" t="str">
        <f t="shared" si="2"/>
        <v>展</v>
      </c>
      <c r="D47" s="2" t="s">
        <v>1763</v>
      </c>
      <c r="E47" s="1">
        <v>1425</v>
      </c>
      <c r="F47" s="1" t="s">
        <v>1762</v>
      </c>
      <c r="G47" s="1" t="str">
        <f t="shared" si="1"/>
        <v>沖動展第1425号</v>
      </c>
      <c r="H47" s="1" t="s">
        <v>86</v>
      </c>
      <c r="I47" s="1" t="s">
        <v>158</v>
      </c>
      <c r="J47" s="1" t="s">
        <v>15</v>
      </c>
      <c r="K47" s="1" t="s">
        <v>159</v>
      </c>
      <c r="L47" s="1" t="s">
        <v>1786</v>
      </c>
      <c r="M47" s="1" t="s">
        <v>161</v>
      </c>
      <c r="N47" s="1" t="s">
        <v>160</v>
      </c>
      <c r="O47" s="1" t="s">
        <v>162</v>
      </c>
    </row>
    <row r="48" spans="1:15" x14ac:dyDescent="0.55000000000000004">
      <c r="A48" s="2">
        <v>46036</v>
      </c>
      <c r="B48" s="2" t="s">
        <v>1761</v>
      </c>
      <c r="C48" s="2" t="str">
        <f t="shared" si="2"/>
        <v>訓</v>
      </c>
      <c r="D48" s="2" t="s">
        <v>1763</v>
      </c>
      <c r="E48" s="1">
        <v>1425</v>
      </c>
      <c r="F48" s="1" t="s">
        <v>1762</v>
      </c>
      <c r="G48" s="1" t="str">
        <f t="shared" si="1"/>
        <v>沖動訓第1425号</v>
      </c>
      <c r="H48" s="1" t="s">
        <v>59</v>
      </c>
      <c r="I48" s="1" t="s">
        <v>158</v>
      </c>
      <c r="J48" s="1" t="s">
        <v>15</v>
      </c>
      <c r="K48" s="1" t="s">
        <v>159</v>
      </c>
      <c r="L48" s="1" t="s">
        <v>1786</v>
      </c>
      <c r="M48" s="1" t="s">
        <v>161</v>
      </c>
      <c r="N48" s="1" t="s">
        <v>160</v>
      </c>
      <c r="O48" s="1" t="s">
        <v>162</v>
      </c>
    </row>
    <row r="49" spans="1:15" x14ac:dyDescent="0.55000000000000004">
      <c r="A49" s="2">
        <v>46036</v>
      </c>
      <c r="B49" s="2" t="s">
        <v>1761</v>
      </c>
      <c r="C49" s="2" t="str">
        <f t="shared" si="2"/>
        <v>貸</v>
      </c>
      <c r="D49" s="2" t="s">
        <v>1763</v>
      </c>
      <c r="E49" s="1">
        <v>1425</v>
      </c>
      <c r="F49" s="1" t="s">
        <v>1762</v>
      </c>
      <c r="G49" s="1" t="str">
        <f t="shared" si="1"/>
        <v>沖動貸第1425号</v>
      </c>
      <c r="H49" s="1" t="s">
        <v>98</v>
      </c>
      <c r="I49" s="1" t="s">
        <v>158</v>
      </c>
      <c r="J49" s="1" t="s">
        <v>15</v>
      </c>
      <c r="K49" s="1" t="s">
        <v>159</v>
      </c>
      <c r="L49" s="1" t="s">
        <v>1786</v>
      </c>
      <c r="M49" s="1" t="s">
        <v>161</v>
      </c>
      <c r="N49" s="1" t="s">
        <v>160</v>
      </c>
      <c r="O49" s="1" t="s">
        <v>162</v>
      </c>
    </row>
    <row r="50" spans="1:15" x14ac:dyDescent="0.55000000000000004">
      <c r="A50" s="2">
        <v>46036</v>
      </c>
      <c r="B50" s="2" t="s">
        <v>1761</v>
      </c>
      <c r="C50" s="2" t="str">
        <f t="shared" si="2"/>
        <v>保</v>
      </c>
      <c r="D50" s="2" t="s">
        <v>1763</v>
      </c>
      <c r="E50" s="1">
        <v>1425</v>
      </c>
      <c r="F50" s="1" t="s">
        <v>1762</v>
      </c>
      <c r="G50" s="1" t="str">
        <f t="shared" si="1"/>
        <v>沖動保第1425号</v>
      </c>
      <c r="H50" s="1" t="s">
        <v>21</v>
      </c>
      <c r="I50" s="1" t="s">
        <v>158</v>
      </c>
      <c r="J50" s="1" t="s">
        <v>15</v>
      </c>
      <c r="K50" s="1" t="s">
        <v>159</v>
      </c>
      <c r="L50" s="1" t="s">
        <v>1786</v>
      </c>
      <c r="M50" s="1" t="s">
        <v>161</v>
      </c>
      <c r="N50" s="1" t="s">
        <v>163</v>
      </c>
      <c r="O50" s="1" t="s">
        <v>162</v>
      </c>
    </row>
    <row r="51" spans="1:15" x14ac:dyDescent="0.55000000000000004">
      <c r="A51" s="2">
        <v>46036</v>
      </c>
      <c r="B51" s="2" t="s">
        <v>1761</v>
      </c>
      <c r="C51" s="2" t="str">
        <f t="shared" si="2"/>
        <v>販</v>
      </c>
      <c r="D51" s="2" t="s">
        <v>1763</v>
      </c>
      <c r="E51" s="1">
        <v>1425</v>
      </c>
      <c r="F51" s="1" t="s">
        <v>1762</v>
      </c>
      <c r="G51" s="1" t="str">
        <f t="shared" si="1"/>
        <v>沖動販第1425号</v>
      </c>
      <c r="H51" s="1" t="s">
        <v>10</v>
      </c>
      <c r="I51" s="1" t="s">
        <v>158</v>
      </c>
      <c r="J51" s="1" t="s">
        <v>15</v>
      </c>
      <c r="K51" s="1" t="s">
        <v>159</v>
      </c>
      <c r="L51" s="1" t="s">
        <v>1786</v>
      </c>
      <c r="M51" s="1" t="s">
        <v>161</v>
      </c>
      <c r="N51" s="1" t="s">
        <v>160</v>
      </c>
      <c r="O51" s="1" t="s">
        <v>162</v>
      </c>
    </row>
    <row r="52" spans="1:15" x14ac:dyDescent="0.55000000000000004">
      <c r="A52" s="2">
        <v>46027</v>
      </c>
      <c r="B52" s="2" t="s">
        <v>1761</v>
      </c>
      <c r="C52" s="2" t="str">
        <f t="shared" si="2"/>
        <v>展</v>
      </c>
      <c r="D52" s="2" t="s">
        <v>1763</v>
      </c>
      <c r="E52" s="1">
        <v>1424</v>
      </c>
      <c r="F52" s="1" t="s">
        <v>1762</v>
      </c>
      <c r="G52" s="1" t="str">
        <f t="shared" si="1"/>
        <v>沖動展第1424号</v>
      </c>
      <c r="H52" s="1" t="s">
        <v>86</v>
      </c>
      <c r="I52" s="1" t="s">
        <v>164</v>
      </c>
      <c r="J52" s="1" t="s">
        <v>15</v>
      </c>
      <c r="K52" s="1" t="s">
        <v>68</v>
      </c>
      <c r="L52" s="1" t="s">
        <v>1787</v>
      </c>
      <c r="M52" s="1" t="s">
        <v>166</v>
      </c>
      <c r="N52" s="1" t="s">
        <v>165</v>
      </c>
      <c r="O52" s="1" t="s">
        <v>167</v>
      </c>
    </row>
    <row r="53" spans="1:15" ht="54" x14ac:dyDescent="0.55000000000000004">
      <c r="A53" s="2">
        <v>46014</v>
      </c>
      <c r="B53" s="2" t="s">
        <v>1761</v>
      </c>
      <c r="C53" s="2" t="str">
        <f t="shared" si="2"/>
        <v>保</v>
      </c>
      <c r="D53" s="2" t="s">
        <v>1763</v>
      </c>
      <c r="E53" s="1">
        <v>1423</v>
      </c>
      <c r="F53" s="1" t="s">
        <v>1762</v>
      </c>
      <c r="G53" s="1" t="str">
        <f t="shared" si="1"/>
        <v>沖動保第1423号</v>
      </c>
      <c r="H53" s="1" t="s">
        <v>21</v>
      </c>
      <c r="I53" s="1" t="s">
        <v>2132</v>
      </c>
      <c r="J53" s="1" t="s">
        <v>15</v>
      </c>
      <c r="K53" s="1" t="s">
        <v>16</v>
      </c>
      <c r="L53" s="1" t="s">
        <v>170</v>
      </c>
      <c r="M53" s="1" t="s">
        <v>169</v>
      </c>
      <c r="N53" s="3" t="s">
        <v>168</v>
      </c>
      <c r="O53" s="1" t="s">
        <v>169</v>
      </c>
    </row>
    <row r="54" spans="1:15" ht="54" x14ac:dyDescent="0.55000000000000004">
      <c r="A54" s="2">
        <v>46014</v>
      </c>
      <c r="B54" s="2" t="s">
        <v>1761</v>
      </c>
      <c r="C54" s="2" t="str">
        <f t="shared" si="2"/>
        <v>販</v>
      </c>
      <c r="D54" s="2" t="s">
        <v>1763</v>
      </c>
      <c r="E54" s="1">
        <v>1422</v>
      </c>
      <c r="F54" s="1" t="s">
        <v>1762</v>
      </c>
      <c r="G54" s="1" t="str">
        <f t="shared" si="1"/>
        <v>沖動販第1422号</v>
      </c>
      <c r="H54" s="1" t="s">
        <v>10</v>
      </c>
      <c r="I54" s="1" t="s">
        <v>171</v>
      </c>
      <c r="J54" s="1" t="s">
        <v>15</v>
      </c>
      <c r="K54" s="1" t="s">
        <v>56</v>
      </c>
      <c r="L54" s="1" t="s">
        <v>1788</v>
      </c>
      <c r="M54" s="1" t="s">
        <v>173</v>
      </c>
      <c r="N54" s="3" t="s">
        <v>172</v>
      </c>
      <c r="O54" s="1" t="s">
        <v>174</v>
      </c>
    </row>
    <row r="55" spans="1:15" x14ac:dyDescent="0.55000000000000004">
      <c r="A55" s="2">
        <v>46027</v>
      </c>
      <c r="B55" s="2" t="s">
        <v>1761</v>
      </c>
      <c r="C55" s="2" t="str">
        <f t="shared" si="2"/>
        <v>展</v>
      </c>
      <c r="D55" s="2" t="s">
        <v>1763</v>
      </c>
      <c r="E55" s="1">
        <v>1421</v>
      </c>
      <c r="F55" s="1" t="s">
        <v>1762</v>
      </c>
      <c r="G55" s="1" t="str">
        <f t="shared" si="1"/>
        <v>沖動展第1421号</v>
      </c>
      <c r="H55" s="1" t="s">
        <v>86</v>
      </c>
      <c r="I55" s="1" t="s">
        <v>175</v>
      </c>
      <c r="J55" s="1" t="s">
        <v>15</v>
      </c>
      <c r="K55" s="1" t="s">
        <v>46</v>
      </c>
      <c r="L55" s="1" t="s">
        <v>179</v>
      </c>
      <c r="M55" s="1" t="s">
        <v>177</v>
      </c>
      <c r="N55" s="1" t="s">
        <v>176</v>
      </c>
      <c r="O55" s="1" t="s">
        <v>178</v>
      </c>
    </row>
    <row r="56" spans="1:15" x14ac:dyDescent="0.55000000000000004">
      <c r="A56" s="2">
        <v>46002</v>
      </c>
      <c r="B56" s="2" t="s">
        <v>1761</v>
      </c>
      <c r="C56" s="2" t="str">
        <f t="shared" si="2"/>
        <v>展</v>
      </c>
      <c r="D56" s="2" t="s">
        <v>1763</v>
      </c>
      <c r="E56" s="1">
        <v>1419</v>
      </c>
      <c r="F56" s="1" t="s">
        <v>1762</v>
      </c>
      <c r="G56" s="1" t="str">
        <f t="shared" si="1"/>
        <v>沖動展第1419号</v>
      </c>
      <c r="H56" s="1" t="s">
        <v>86</v>
      </c>
      <c r="I56" s="1" t="s">
        <v>180</v>
      </c>
      <c r="J56" s="1" t="s">
        <v>15</v>
      </c>
      <c r="K56" s="1" t="s">
        <v>181</v>
      </c>
      <c r="L56" s="1" t="s">
        <v>1789</v>
      </c>
      <c r="M56" s="1" t="s">
        <v>183</v>
      </c>
      <c r="N56" s="1" t="s">
        <v>182</v>
      </c>
      <c r="O56" s="1" t="s">
        <v>184</v>
      </c>
    </row>
    <row r="57" spans="1:15" x14ac:dyDescent="0.55000000000000004">
      <c r="A57" s="2">
        <v>45995</v>
      </c>
      <c r="B57" s="2" t="s">
        <v>1761</v>
      </c>
      <c r="C57" s="2" t="str">
        <f t="shared" si="2"/>
        <v>保</v>
      </c>
      <c r="D57" s="2" t="s">
        <v>1763</v>
      </c>
      <c r="E57" s="1">
        <v>1418</v>
      </c>
      <c r="F57" s="1" t="s">
        <v>1762</v>
      </c>
      <c r="G57" s="1" t="str">
        <f t="shared" si="1"/>
        <v>沖動保第1418号</v>
      </c>
      <c r="H57" s="1" t="s">
        <v>21</v>
      </c>
      <c r="I57" s="1" t="s">
        <v>185</v>
      </c>
      <c r="J57" s="1" t="s">
        <v>15</v>
      </c>
      <c r="K57" s="1" t="s">
        <v>33</v>
      </c>
      <c r="L57" s="1" t="s">
        <v>1790</v>
      </c>
      <c r="M57" s="1" t="s">
        <v>187</v>
      </c>
      <c r="N57" s="1" t="s">
        <v>186</v>
      </c>
      <c r="O57" s="1" t="s">
        <v>187</v>
      </c>
    </row>
    <row r="58" spans="1:15" x14ac:dyDescent="0.55000000000000004">
      <c r="A58" s="2">
        <v>45987</v>
      </c>
      <c r="B58" s="2" t="s">
        <v>1761</v>
      </c>
      <c r="C58" s="2" t="str">
        <f t="shared" si="2"/>
        <v>訓</v>
      </c>
      <c r="D58" s="2" t="s">
        <v>1763</v>
      </c>
      <c r="E58" s="1">
        <v>1417</v>
      </c>
      <c r="F58" s="1" t="s">
        <v>1762</v>
      </c>
      <c r="G58" s="1" t="str">
        <f t="shared" si="1"/>
        <v>沖動訓第1417号</v>
      </c>
      <c r="H58" s="1" t="s">
        <v>59</v>
      </c>
      <c r="I58" s="1" t="s">
        <v>188</v>
      </c>
      <c r="J58" s="1" t="s">
        <v>15</v>
      </c>
      <c r="K58" s="1" t="s">
        <v>68</v>
      </c>
      <c r="L58" s="1" t="s">
        <v>1791</v>
      </c>
      <c r="M58" s="1" t="s">
        <v>190</v>
      </c>
      <c r="N58" s="1" t="s">
        <v>189</v>
      </c>
      <c r="O58" s="1" t="s">
        <v>190</v>
      </c>
    </row>
    <row r="59" spans="1:15" ht="72" x14ac:dyDescent="0.55000000000000004">
      <c r="A59" s="2">
        <v>45982</v>
      </c>
      <c r="B59" s="2" t="s">
        <v>1761</v>
      </c>
      <c r="C59" s="2" t="str">
        <f t="shared" si="2"/>
        <v>販</v>
      </c>
      <c r="D59" s="2" t="s">
        <v>1763</v>
      </c>
      <c r="E59" s="1">
        <v>1416</v>
      </c>
      <c r="F59" s="1" t="s">
        <v>1762</v>
      </c>
      <c r="G59" s="1" t="str">
        <f t="shared" si="1"/>
        <v>沖動販第1416号</v>
      </c>
      <c r="H59" s="1" t="s">
        <v>10</v>
      </c>
      <c r="I59" s="1" t="s">
        <v>191</v>
      </c>
      <c r="J59" s="1" t="s">
        <v>15</v>
      </c>
      <c r="K59" s="1" t="s">
        <v>16</v>
      </c>
      <c r="L59" s="1" t="s">
        <v>195</v>
      </c>
      <c r="M59" s="1" t="s">
        <v>193</v>
      </c>
      <c r="N59" s="3" t="s">
        <v>192</v>
      </c>
      <c r="O59" s="1" t="s">
        <v>194</v>
      </c>
    </row>
    <row r="60" spans="1:15" x14ac:dyDescent="0.55000000000000004">
      <c r="A60" s="2">
        <v>45982</v>
      </c>
      <c r="B60" s="2" t="s">
        <v>1761</v>
      </c>
      <c r="C60" s="2" t="str">
        <f t="shared" si="2"/>
        <v>展</v>
      </c>
      <c r="D60" s="2" t="s">
        <v>1763</v>
      </c>
      <c r="E60" s="1">
        <v>1416</v>
      </c>
      <c r="F60" s="1" t="s">
        <v>1762</v>
      </c>
      <c r="G60" s="1" t="str">
        <f t="shared" si="1"/>
        <v>沖動展第1416号</v>
      </c>
      <c r="H60" s="1" t="s">
        <v>86</v>
      </c>
      <c r="I60" s="1" t="s">
        <v>191</v>
      </c>
      <c r="J60" s="1" t="s">
        <v>15</v>
      </c>
      <c r="K60" s="1" t="s">
        <v>16</v>
      </c>
      <c r="L60" s="1" t="s">
        <v>195</v>
      </c>
      <c r="M60" s="1" t="s">
        <v>193</v>
      </c>
      <c r="N60" s="1"/>
      <c r="O60" s="1" t="s">
        <v>194</v>
      </c>
    </row>
    <row r="61" spans="1:15" x14ac:dyDescent="0.55000000000000004">
      <c r="A61" s="2">
        <v>45987</v>
      </c>
      <c r="B61" s="2" t="s">
        <v>1761</v>
      </c>
      <c r="C61" s="2" t="str">
        <f t="shared" si="2"/>
        <v>保</v>
      </c>
      <c r="D61" s="2" t="s">
        <v>1763</v>
      </c>
      <c r="E61" s="1">
        <v>1415</v>
      </c>
      <c r="F61" s="1" t="s">
        <v>1762</v>
      </c>
      <c r="G61" s="1" t="str">
        <f t="shared" si="1"/>
        <v>沖動保第1415号</v>
      </c>
      <c r="H61" s="1" t="s">
        <v>21</v>
      </c>
      <c r="I61" s="1" t="s">
        <v>196</v>
      </c>
      <c r="J61" s="1" t="s">
        <v>15</v>
      </c>
      <c r="K61" s="1" t="s">
        <v>33</v>
      </c>
      <c r="L61" s="1" t="s">
        <v>1792</v>
      </c>
      <c r="M61" s="1" t="s">
        <v>197</v>
      </c>
      <c r="N61" s="1"/>
      <c r="O61" s="1" t="s">
        <v>197</v>
      </c>
    </row>
    <row r="62" spans="1:15" x14ac:dyDescent="0.55000000000000004">
      <c r="A62" s="2">
        <v>45987</v>
      </c>
      <c r="B62" s="2" t="s">
        <v>1761</v>
      </c>
      <c r="C62" s="2" t="str">
        <f t="shared" si="2"/>
        <v>販</v>
      </c>
      <c r="D62" s="2" t="s">
        <v>1763</v>
      </c>
      <c r="E62" s="1">
        <v>1414</v>
      </c>
      <c r="F62" s="1" t="s">
        <v>1762</v>
      </c>
      <c r="G62" s="1" t="str">
        <f t="shared" si="1"/>
        <v>沖動販第1414号</v>
      </c>
      <c r="H62" s="1" t="s">
        <v>10</v>
      </c>
      <c r="I62" s="1" t="s">
        <v>199</v>
      </c>
      <c r="J62" s="1" t="s">
        <v>15</v>
      </c>
      <c r="K62" s="1" t="s">
        <v>159</v>
      </c>
      <c r="L62" s="1" t="s">
        <v>1793</v>
      </c>
      <c r="M62" s="1" t="s">
        <v>201</v>
      </c>
      <c r="N62" s="1" t="s">
        <v>200</v>
      </c>
      <c r="O62" s="1" t="s">
        <v>201</v>
      </c>
    </row>
    <row r="63" spans="1:15" ht="54" x14ac:dyDescent="0.55000000000000004">
      <c r="A63" s="2">
        <v>45973</v>
      </c>
      <c r="B63" s="2" t="s">
        <v>1761</v>
      </c>
      <c r="C63" s="2" t="str">
        <f t="shared" si="2"/>
        <v>販</v>
      </c>
      <c r="D63" s="2" t="s">
        <v>1763</v>
      </c>
      <c r="E63" s="1">
        <v>1413</v>
      </c>
      <c r="F63" s="1" t="s">
        <v>1762</v>
      </c>
      <c r="G63" s="1" t="str">
        <f t="shared" si="1"/>
        <v>沖動販第1413号</v>
      </c>
      <c r="H63" s="1" t="s">
        <v>10</v>
      </c>
      <c r="I63" s="1" t="s">
        <v>202</v>
      </c>
      <c r="J63" s="1" t="s">
        <v>15</v>
      </c>
      <c r="K63" s="1" t="s">
        <v>203</v>
      </c>
      <c r="L63" s="1" t="s">
        <v>1794</v>
      </c>
      <c r="M63" s="1" t="s">
        <v>205</v>
      </c>
      <c r="N63" s="3" t="s">
        <v>204</v>
      </c>
      <c r="O63" s="1" t="s">
        <v>205</v>
      </c>
    </row>
    <row r="64" spans="1:15" x14ac:dyDescent="0.55000000000000004">
      <c r="A64" s="2">
        <v>45952</v>
      </c>
      <c r="B64" s="2" t="s">
        <v>1761</v>
      </c>
      <c r="C64" s="2" t="str">
        <f t="shared" si="2"/>
        <v>保</v>
      </c>
      <c r="D64" s="2" t="s">
        <v>1763</v>
      </c>
      <c r="E64" s="1">
        <v>1412</v>
      </c>
      <c r="F64" s="1" t="s">
        <v>1762</v>
      </c>
      <c r="G64" s="1" t="str">
        <f t="shared" si="1"/>
        <v>沖動保第1412号</v>
      </c>
      <c r="H64" s="1" t="s">
        <v>21</v>
      </c>
      <c r="I64" s="1" t="s">
        <v>206</v>
      </c>
      <c r="J64" s="1" t="s">
        <v>15</v>
      </c>
      <c r="K64" s="1" t="s">
        <v>46</v>
      </c>
      <c r="L64" s="1" t="s">
        <v>1795</v>
      </c>
      <c r="M64" s="1" t="s">
        <v>207</v>
      </c>
      <c r="N64" s="1" t="s">
        <v>61</v>
      </c>
      <c r="O64" s="1" t="s">
        <v>208</v>
      </c>
    </row>
    <row r="65" spans="1:15" x14ac:dyDescent="0.55000000000000004">
      <c r="A65" s="2">
        <v>45952</v>
      </c>
      <c r="B65" s="2" t="s">
        <v>1761</v>
      </c>
      <c r="C65" s="2" t="str">
        <f t="shared" si="2"/>
        <v>展</v>
      </c>
      <c r="D65" s="2" t="s">
        <v>1763</v>
      </c>
      <c r="E65" s="1">
        <v>1412</v>
      </c>
      <c r="F65" s="1" t="s">
        <v>1762</v>
      </c>
      <c r="G65" s="1" t="str">
        <f t="shared" si="1"/>
        <v>沖動展第1412号</v>
      </c>
      <c r="H65" s="1" t="s">
        <v>86</v>
      </c>
      <c r="I65" s="1" t="s">
        <v>206</v>
      </c>
      <c r="J65" s="1" t="s">
        <v>15</v>
      </c>
      <c r="K65" s="1" t="s">
        <v>46</v>
      </c>
      <c r="L65" s="1" t="s">
        <v>1795</v>
      </c>
      <c r="M65" s="1" t="s">
        <v>207</v>
      </c>
      <c r="N65" s="1" t="s">
        <v>61</v>
      </c>
      <c r="O65" s="1" t="s">
        <v>208</v>
      </c>
    </row>
    <row r="66" spans="1:15" x14ac:dyDescent="0.55000000000000004">
      <c r="A66" s="2">
        <v>45938</v>
      </c>
      <c r="B66" s="2" t="s">
        <v>1761</v>
      </c>
      <c r="C66" s="2" t="str">
        <f t="shared" si="2"/>
        <v>保</v>
      </c>
      <c r="D66" s="2" t="s">
        <v>1763</v>
      </c>
      <c r="E66" s="1">
        <v>1411</v>
      </c>
      <c r="F66" s="1" t="s">
        <v>1762</v>
      </c>
      <c r="G66" s="1" t="str">
        <f t="shared" si="1"/>
        <v>沖動保第1411号</v>
      </c>
      <c r="H66" s="1" t="s">
        <v>21</v>
      </c>
      <c r="I66" s="1" t="s">
        <v>209</v>
      </c>
      <c r="J66" s="1" t="s">
        <v>15</v>
      </c>
      <c r="K66" s="1" t="s">
        <v>16</v>
      </c>
      <c r="L66" s="1" t="s">
        <v>1796</v>
      </c>
      <c r="M66" s="1" t="s">
        <v>210</v>
      </c>
      <c r="N66" s="1" t="s">
        <v>26</v>
      </c>
      <c r="O66" s="1" t="s">
        <v>210</v>
      </c>
    </row>
    <row r="67" spans="1:15" ht="36" x14ac:dyDescent="0.55000000000000004">
      <c r="A67" s="2">
        <v>45938</v>
      </c>
      <c r="B67" s="2" t="s">
        <v>1761</v>
      </c>
      <c r="C67" s="2" t="str">
        <f t="shared" ref="C67:C130" si="3">IF(LEN(H67)&gt;=2,LEFT(H67,1),H66)</f>
        <v>販</v>
      </c>
      <c r="D67" s="2" t="s">
        <v>1763</v>
      </c>
      <c r="E67" s="1">
        <v>1410</v>
      </c>
      <c r="F67" s="1" t="s">
        <v>1762</v>
      </c>
      <c r="G67" s="1" t="str">
        <f t="shared" ref="G67:G130" si="4">B67&amp;C67&amp;D67&amp;E67&amp;F67</f>
        <v>沖動販第1410号</v>
      </c>
      <c r="H67" s="1" t="s">
        <v>10</v>
      </c>
      <c r="I67" s="1" t="s">
        <v>211</v>
      </c>
      <c r="J67" s="1" t="s">
        <v>15</v>
      </c>
      <c r="K67" s="1" t="s">
        <v>16</v>
      </c>
      <c r="L67" s="1" t="s">
        <v>1797</v>
      </c>
      <c r="M67" s="1" t="s">
        <v>213</v>
      </c>
      <c r="N67" s="3" t="s">
        <v>212</v>
      </c>
      <c r="O67" s="1" t="s">
        <v>213</v>
      </c>
    </row>
    <row r="68" spans="1:15" x14ac:dyDescent="0.55000000000000004">
      <c r="A68" s="2">
        <v>45931</v>
      </c>
      <c r="B68" s="2" t="s">
        <v>1761</v>
      </c>
      <c r="C68" s="2" t="str">
        <f t="shared" si="3"/>
        <v>保</v>
      </c>
      <c r="D68" s="2" t="s">
        <v>1763</v>
      </c>
      <c r="E68" s="1">
        <v>1409</v>
      </c>
      <c r="F68" s="1" t="s">
        <v>1762</v>
      </c>
      <c r="G68" s="1" t="str">
        <f t="shared" si="4"/>
        <v>沖動保第1409号</v>
      </c>
      <c r="H68" s="1" t="s">
        <v>21</v>
      </c>
      <c r="I68" s="1" t="s">
        <v>214</v>
      </c>
      <c r="J68" s="1" t="s">
        <v>15</v>
      </c>
      <c r="K68" s="1" t="s">
        <v>33</v>
      </c>
      <c r="L68" s="1" t="s">
        <v>1798</v>
      </c>
      <c r="M68" s="1" t="s">
        <v>216</v>
      </c>
      <c r="N68" s="1" t="s">
        <v>215</v>
      </c>
      <c r="O68" s="1" t="s">
        <v>216</v>
      </c>
    </row>
    <row r="69" spans="1:15" x14ac:dyDescent="0.55000000000000004">
      <c r="A69" s="2">
        <v>45931</v>
      </c>
      <c r="B69" s="2" t="s">
        <v>1761</v>
      </c>
      <c r="C69" s="2" t="str">
        <f t="shared" si="3"/>
        <v>販</v>
      </c>
      <c r="D69" s="2" t="s">
        <v>1763</v>
      </c>
      <c r="E69" s="1">
        <v>1409</v>
      </c>
      <c r="F69" s="1" t="s">
        <v>1762</v>
      </c>
      <c r="G69" s="1" t="str">
        <f t="shared" si="4"/>
        <v>沖動販第1409号</v>
      </c>
      <c r="H69" s="1" t="s">
        <v>10</v>
      </c>
      <c r="I69" s="1" t="s">
        <v>214</v>
      </c>
      <c r="J69" s="1" t="s">
        <v>15</v>
      </c>
      <c r="K69" s="1" t="s">
        <v>33</v>
      </c>
      <c r="L69" s="1" t="s">
        <v>1798</v>
      </c>
      <c r="M69" s="1" t="s">
        <v>216</v>
      </c>
      <c r="N69" s="1" t="s">
        <v>217</v>
      </c>
      <c r="O69" s="1" t="s">
        <v>216</v>
      </c>
    </row>
    <row r="70" spans="1:15" x14ac:dyDescent="0.55000000000000004">
      <c r="A70" s="2">
        <v>45926</v>
      </c>
      <c r="B70" s="2" t="s">
        <v>1761</v>
      </c>
      <c r="C70" s="2" t="str">
        <f t="shared" si="3"/>
        <v>展</v>
      </c>
      <c r="D70" s="2" t="s">
        <v>1763</v>
      </c>
      <c r="E70" s="1">
        <v>1408</v>
      </c>
      <c r="F70" s="1" t="s">
        <v>1762</v>
      </c>
      <c r="G70" s="1" t="str">
        <f t="shared" si="4"/>
        <v>沖動展第1408号</v>
      </c>
      <c r="H70" s="1" t="s">
        <v>86</v>
      </c>
      <c r="I70" s="1" t="s">
        <v>218</v>
      </c>
      <c r="J70" s="1" t="s">
        <v>15</v>
      </c>
      <c r="K70" s="1" t="s">
        <v>219</v>
      </c>
      <c r="L70" s="1" t="s">
        <v>1799</v>
      </c>
      <c r="M70" s="1" t="s">
        <v>221</v>
      </c>
      <c r="N70" s="1" t="s">
        <v>220</v>
      </c>
      <c r="O70" s="1" t="s">
        <v>221</v>
      </c>
    </row>
    <row r="71" spans="1:15" x14ac:dyDescent="0.55000000000000004">
      <c r="A71" s="2">
        <v>45926</v>
      </c>
      <c r="B71" s="2" t="s">
        <v>1761</v>
      </c>
      <c r="C71" s="2" t="str">
        <f t="shared" si="3"/>
        <v>販</v>
      </c>
      <c r="D71" s="2" t="s">
        <v>1763</v>
      </c>
      <c r="E71" s="1">
        <v>1408</v>
      </c>
      <c r="F71" s="1" t="s">
        <v>1762</v>
      </c>
      <c r="G71" s="1" t="str">
        <f t="shared" si="4"/>
        <v>沖動販第1408号</v>
      </c>
      <c r="H71" s="1" t="s">
        <v>10</v>
      </c>
      <c r="I71" s="1" t="s">
        <v>218</v>
      </c>
      <c r="J71" s="1" t="s">
        <v>15</v>
      </c>
      <c r="K71" s="1" t="s">
        <v>219</v>
      </c>
      <c r="L71" s="1" t="s">
        <v>1799</v>
      </c>
      <c r="M71" s="1" t="s">
        <v>221</v>
      </c>
      <c r="N71" s="1" t="s">
        <v>223</v>
      </c>
      <c r="O71" s="1" t="s">
        <v>221</v>
      </c>
    </row>
    <row r="72" spans="1:15" x14ac:dyDescent="0.55000000000000004">
      <c r="A72" s="2">
        <v>45926</v>
      </c>
      <c r="B72" s="2" t="s">
        <v>1761</v>
      </c>
      <c r="C72" s="2" t="str">
        <f t="shared" si="3"/>
        <v>訓</v>
      </c>
      <c r="D72" s="2" t="s">
        <v>1763</v>
      </c>
      <c r="E72" s="1">
        <v>1407</v>
      </c>
      <c r="F72" s="1" t="s">
        <v>1762</v>
      </c>
      <c r="G72" s="1" t="str">
        <f t="shared" si="4"/>
        <v>沖動訓第1407号</v>
      </c>
      <c r="H72" s="1" t="s">
        <v>59</v>
      </c>
      <c r="I72" s="1" t="s">
        <v>224</v>
      </c>
      <c r="J72" s="1" t="s">
        <v>15</v>
      </c>
      <c r="K72" s="1" t="s">
        <v>23</v>
      </c>
      <c r="L72" s="1" t="s">
        <v>1800</v>
      </c>
      <c r="M72" s="1"/>
      <c r="N72" s="1" t="s">
        <v>47</v>
      </c>
      <c r="O72" s="1" t="s">
        <v>225</v>
      </c>
    </row>
    <row r="73" spans="1:15" x14ac:dyDescent="0.55000000000000004">
      <c r="A73" s="2">
        <v>45926</v>
      </c>
      <c r="B73" s="2" t="s">
        <v>1761</v>
      </c>
      <c r="C73" s="2" t="str">
        <f t="shared" si="3"/>
        <v>保</v>
      </c>
      <c r="D73" s="2" t="s">
        <v>1763</v>
      </c>
      <c r="E73" s="1">
        <v>1407</v>
      </c>
      <c r="F73" s="1" t="s">
        <v>1762</v>
      </c>
      <c r="G73" s="1" t="str">
        <f t="shared" si="4"/>
        <v>沖動保第1407号</v>
      </c>
      <c r="H73" s="1" t="s">
        <v>21</v>
      </c>
      <c r="I73" s="1" t="s">
        <v>224</v>
      </c>
      <c r="J73" s="1" t="s">
        <v>15</v>
      </c>
      <c r="K73" s="1" t="s">
        <v>23</v>
      </c>
      <c r="L73" s="1" t="s">
        <v>1800</v>
      </c>
      <c r="M73" s="1" t="s">
        <v>225</v>
      </c>
      <c r="N73" s="1" t="s">
        <v>47</v>
      </c>
      <c r="O73" s="1" t="s">
        <v>225</v>
      </c>
    </row>
    <row r="74" spans="1:15" x14ac:dyDescent="0.55000000000000004">
      <c r="A74" s="2">
        <v>45919</v>
      </c>
      <c r="B74" s="2" t="s">
        <v>1761</v>
      </c>
      <c r="C74" s="2" t="str">
        <f t="shared" si="3"/>
        <v>保</v>
      </c>
      <c r="D74" s="2" t="s">
        <v>1763</v>
      </c>
      <c r="E74" s="1">
        <v>1406</v>
      </c>
      <c r="F74" s="1" t="s">
        <v>1762</v>
      </c>
      <c r="G74" s="1" t="str">
        <f t="shared" si="4"/>
        <v>沖動保第1406号</v>
      </c>
      <c r="H74" s="1" t="s">
        <v>21</v>
      </c>
      <c r="I74" s="1" t="s">
        <v>226</v>
      </c>
      <c r="J74" s="1" t="s">
        <v>15</v>
      </c>
      <c r="K74" s="1" t="s">
        <v>18</v>
      </c>
      <c r="L74" s="1" t="s">
        <v>1801</v>
      </c>
      <c r="M74" s="1" t="s">
        <v>228</v>
      </c>
      <c r="N74" s="1" t="s">
        <v>227</v>
      </c>
      <c r="O74" s="1" t="s">
        <v>229</v>
      </c>
    </row>
    <row r="75" spans="1:15" x14ac:dyDescent="0.55000000000000004">
      <c r="A75" s="2">
        <v>45912</v>
      </c>
      <c r="B75" s="2" t="s">
        <v>1761</v>
      </c>
      <c r="C75" s="2" t="str">
        <f t="shared" si="3"/>
        <v>保</v>
      </c>
      <c r="D75" s="2" t="s">
        <v>1763</v>
      </c>
      <c r="E75" s="1">
        <v>1405</v>
      </c>
      <c r="F75" s="1" t="s">
        <v>1762</v>
      </c>
      <c r="G75" s="1" t="str">
        <f t="shared" si="4"/>
        <v>沖動保第1405号</v>
      </c>
      <c r="H75" s="1" t="s">
        <v>21</v>
      </c>
      <c r="I75" s="1" t="s">
        <v>230</v>
      </c>
      <c r="J75" s="1" t="s">
        <v>15</v>
      </c>
      <c r="K75" s="1" t="s">
        <v>231</v>
      </c>
      <c r="L75" s="1" t="s">
        <v>1802</v>
      </c>
      <c r="M75" s="1" t="s">
        <v>233</v>
      </c>
      <c r="N75" s="1" t="s">
        <v>232</v>
      </c>
      <c r="O75" s="1" t="s">
        <v>233</v>
      </c>
    </row>
    <row r="76" spans="1:15" x14ac:dyDescent="0.55000000000000004">
      <c r="A76" s="2">
        <v>45994</v>
      </c>
      <c r="B76" s="2" t="s">
        <v>1761</v>
      </c>
      <c r="C76" s="2" t="str">
        <f t="shared" si="3"/>
        <v>訓</v>
      </c>
      <c r="D76" s="2" t="s">
        <v>1763</v>
      </c>
      <c r="E76" s="1">
        <v>1404</v>
      </c>
      <c r="F76" s="1" t="s">
        <v>1762</v>
      </c>
      <c r="G76" s="1" t="str">
        <f t="shared" si="4"/>
        <v>沖動訓第1404号</v>
      </c>
      <c r="H76" s="1" t="s">
        <v>59</v>
      </c>
      <c r="I76" s="1" t="s">
        <v>234</v>
      </c>
      <c r="J76" s="1" t="s">
        <v>15</v>
      </c>
      <c r="K76" s="1" t="s">
        <v>23</v>
      </c>
      <c r="L76" s="1" t="s">
        <v>1803</v>
      </c>
      <c r="M76" s="1" t="s">
        <v>235</v>
      </c>
      <c r="N76" s="1"/>
      <c r="O76" s="1" t="s">
        <v>236</v>
      </c>
    </row>
    <row r="77" spans="1:15" ht="54" x14ac:dyDescent="0.55000000000000004">
      <c r="A77" s="2">
        <v>45908</v>
      </c>
      <c r="B77" s="2" t="s">
        <v>1761</v>
      </c>
      <c r="C77" s="2" t="str">
        <f t="shared" si="3"/>
        <v>保</v>
      </c>
      <c r="D77" s="2" t="s">
        <v>1763</v>
      </c>
      <c r="E77" s="1">
        <v>1404</v>
      </c>
      <c r="F77" s="1" t="s">
        <v>1762</v>
      </c>
      <c r="G77" s="1" t="str">
        <f t="shared" si="4"/>
        <v>沖動保第1404号</v>
      </c>
      <c r="H77" s="1" t="s">
        <v>21</v>
      </c>
      <c r="I77" s="1" t="s">
        <v>234</v>
      </c>
      <c r="J77" s="1" t="s">
        <v>15</v>
      </c>
      <c r="K77" s="1" t="s">
        <v>23</v>
      </c>
      <c r="L77" s="1" t="s">
        <v>1803</v>
      </c>
      <c r="M77" s="1" t="s">
        <v>239</v>
      </c>
      <c r="N77" s="3" t="s">
        <v>238</v>
      </c>
      <c r="O77" s="1" t="s">
        <v>236</v>
      </c>
    </row>
    <row r="78" spans="1:15" x14ac:dyDescent="0.55000000000000004">
      <c r="A78" s="2">
        <v>45896</v>
      </c>
      <c r="B78" s="2" t="s">
        <v>1761</v>
      </c>
      <c r="C78" s="2" t="str">
        <f t="shared" si="3"/>
        <v>販</v>
      </c>
      <c r="D78" s="2" t="s">
        <v>1763</v>
      </c>
      <c r="E78" s="1">
        <v>1403</v>
      </c>
      <c r="F78" s="1" t="s">
        <v>1762</v>
      </c>
      <c r="G78" s="1" t="str">
        <f t="shared" si="4"/>
        <v>沖動販第1403号</v>
      </c>
      <c r="H78" s="1" t="s">
        <v>10</v>
      </c>
      <c r="I78" s="1" t="s">
        <v>240</v>
      </c>
      <c r="J78" s="1" t="s">
        <v>15</v>
      </c>
      <c r="K78" s="1" t="s">
        <v>16</v>
      </c>
      <c r="L78" s="1" t="s">
        <v>243</v>
      </c>
      <c r="M78" s="1" t="s">
        <v>242</v>
      </c>
      <c r="N78" s="1" t="s">
        <v>241</v>
      </c>
      <c r="O78" s="1" t="s">
        <v>242</v>
      </c>
    </row>
    <row r="79" spans="1:15" x14ac:dyDescent="0.55000000000000004">
      <c r="A79" s="2">
        <v>45888</v>
      </c>
      <c r="B79" s="2" t="s">
        <v>1761</v>
      </c>
      <c r="C79" s="2" t="str">
        <f t="shared" si="3"/>
        <v>保</v>
      </c>
      <c r="D79" s="2" t="s">
        <v>1763</v>
      </c>
      <c r="E79" s="1">
        <v>1402</v>
      </c>
      <c r="F79" s="1" t="s">
        <v>1762</v>
      </c>
      <c r="G79" s="1" t="str">
        <f t="shared" si="4"/>
        <v>沖動保第1402号</v>
      </c>
      <c r="H79" s="1" t="s">
        <v>21</v>
      </c>
      <c r="I79" s="1" t="s">
        <v>244</v>
      </c>
      <c r="J79" s="1" t="s">
        <v>15</v>
      </c>
      <c r="K79" s="1" t="s">
        <v>16</v>
      </c>
      <c r="L79" s="1" t="s">
        <v>1804</v>
      </c>
      <c r="M79" s="1" t="s">
        <v>246</v>
      </c>
      <c r="N79" s="1" t="s">
        <v>245</v>
      </c>
      <c r="O79" s="1" t="s">
        <v>246</v>
      </c>
    </row>
    <row r="80" spans="1:15" x14ac:dyDescent="0.55000000000000004">
      <c r="A80" s="2">
        <v>45888</v>
      </c>
      <c r="B80" s="2" t="s">
        <v>1761</v>
      </c>
      <c r="C80" s="2" t="str">
        <f t="shared" si="3"/>
        <v>販</v>
      </c>
      <c r="D80" s="2" t="s">
        <v>1763</v>
      </c>
      <c r="E80" s="1">
        <v>1402</v>
      </c>
      <c r="F80" s="1" t="s">
        <v>1762</v>
      </c>
      <c r="G80" s="1" t="str">
        <f t="shared" si="4"/>
        <v>沖動販第1402号</v>
      </c>
      <c r="H80" s="1" t="s">
        <v>10</v>
      </c>
      <c r="I80" s="1" t="s">
        <v>244</v>
      </c>
      <c r="J80" s="1" t="s">
        <v>15</v>
      </c>
      <c r="K80" s="1" t="s">
        <v>16</v>
      </c>
      <c r="L80" s="1" t="s">
        <v>1804</v>
      </c>
      <c r="M80" s="1" t="s">
        <v>246</v>
      </c>
      <c r="N80" s="1" t="s">
        <v>247</v>
      </c>
      <c r="O80" s="1" t="s">
        <v>246</v>
      </c>
    </row>
    <row r="81" spans="1:15" x14ac:dyDescent="0.55000000000000004">
      <c r="A81" s="2">
        <v>45887</v>
      </c>
      <c r="B81" s="2" t="s">
        <v>1761</v>
      </c>
      <c r="C81" s="2" t="str">
        <f t="shared" si="3"/>
        <v>販</v>
      </c>
      <c r="D81" s="2" t="s">
        <v>1763</v>
      </c>
      <c r="E81" s="1">
        <v>1401</v>
      </c>
      <c r="F81" s="1" t="s">
        <v>1762</v>
      </c>
      <c r="G81" s="1" t="str">
        <f t="shared" si="4"/>
        <v>沖動販第1401号</v>
      </c>
      <c r="H81" s="1" t="s">
        <v>10</v>
      </c>
      <c r="I81" s="1" t="s">
        <v>248</v>
      </c>
      <c r="J81" s="1" t="s">
        <v>15</v>
      </c>
      <c r="K81" s="1" t="s">
        <v>249</v>
      </c>
      <c r="L81" s="1" t="s">
        <v>251</v>
      </c>
      <c r="M81" s="1" t="s">
        <v>250</v>
      </c>
      <c r="N81" s="1" t="s">
        <v>19</v>
      </c>
      <c r="O81" s="1" t="s">
        <v>250</v>
      </c>
    </row>
    <row r="82" spans="1:15" x14ac:dyDescent="0.55000000000000004">
      <c r="A82" s="2">
        <v>45897</v>
      </c>
      <c r="B82" s="2" t="s">
        <v>1761</v>
      </c>
      <c r="C82" s="2" t="str">
        <f t="shared" si="3"/>
        <v>販</v>
      </c>
      <c r="D82" s="2" t="s">
        <v>1763</v>
      </c>
      <c r="E82" s="1">
        <v>1400</v>
      </c>
      <c r="F82" s="1" t="s">
        <v>1762</v>
      </c>
      <c r="G82" s="1" t="str">
        <f t="shared" si="4"/>
        <v>沖動販第1400号</v>
      </c>
      <c r="H82" s="1" t="s">
        <v>10</v>
      </c>
      <c r="I82" s="1" t="s">
        <v>252</v>
      </c>
      <c r="J82" s="1" t="s">
        <v>15</v>
      </c>
      <c r="K82" s="1" t="s">
        <v>33</v>
      </c>
      <c r="L82" s="1" t="s">
        <v>1805</v>
      </c>
      <c r="M82" s="1" t="s">
        <v>253</v>
      </c>
      <c r="N82" s="1" t="s">
        <v>47</v>
      </c>
      <c r="O82" s="1" t="s">
        <v>253</v>
      </c>
    </row>
    <row r="83" spans="1:15" x14ac:dyDescent="0.55000000000000004">
      <c r="A83" s="2">
        <v>45870</v>
      </c>
      <c r="B83" s="2" t="s">
        <v>1761</v>
      </c>
      <c r="C83" s="2" t="str">
        <f t="shared" si="3"/>
        <v>販</v>
      </c>
      <c r="D83" s="2" t="s">
        <v>1763</v>
      </c>
      <c r="E83" s="1">
        <v>1399</v>
      </c>
      <c r="F83" s="1" t="s">
        <v>1762</v>
      </c>
      <c r="G83" s="1" t="str">
        <f t="shared" si="4"/>
        <v>沖動販第1399号</v>
      </c>
      <c r="H83" s="1" t="s">
        <v>10</v>
      </c>
      <c r="I83" s="1" t="s">
        <v>254</v>
      </c>
      <c r="J83" s="1" t="s">
        <v>15</v>
      </c>
      <c r="K83" s="1" t="s">
        <v>203</v>
      </c>
      <c r="L83" s="1" t="s">
        <v>256</v>
      </c>
      <c r="M83" s="1" t="s">
        <v>254</v>
      </c>
      <c r="N83" s="1" t="s">
        <v>255</v>
      </c>
      <c r="O83" s="1" t="s">
        <v>254</v>
      </c>
    </row>
    <row r="84" spans="1:15" x14ac:dyDescent="0.55000000000000004">
      <c r="A84" s="2">
        <v>45862</v>
      </c>
      <c r="B84" s="2" t="s">
        <v>1761</v>
      </c>
      <c r="C84" s="2" t="str">
        <f t="shared" si="3"/>
        <v>保</v>
      </c>
      <c r="D84" s="2" t="s">
        <v>1763</v>
      </c>
      <c r="E84" s="1">
        <v>1398</v>
      </c>
      <c r="F84" s="1" t="s">
        <v>1762</v>
      </c>
      <c r="G84" s="1" t="str">
        <f t="shared" si="4"/>
        <v>沖動保第1398号</v>
      </c>
      <c r="H84" s="1" t="s">
        <v>21</v>
      </c>
      <c r="I84" s="1" t="s">
        <v>257</v>
      </c>
      <c r="J84" s="1" t="s">
        <v>15</v>
      </c>
      <c r="K84" s="1" t="s">
        <v>33</v>
      </c>
      <c r="L84" s="1" t="s">
        <v>260</v>
      </c>
      <c r="M84" s="1" t="s">
        <v>259</v>
      </c>
      <c r="N84" s="1" t="s">
        <v>258</v>
      </c>
      <c r="O84" s="1" t="s">
        <v>259</v>
      </c>
    </row>
    <row r="85" spans="1:15" x14ac:dyDescent="0.55000000000000004">
      <c r="A85" s="2">
        <v>45862</v>
      </c>
      <c r="B85" s="2" t="s">
        <v>1761</v>
      </c>
      <c r="C85" s="2" t="str">
        <f t="shared" si="3"/>
        <v>販</v>
      </c>
      <c r="D85" s="2" t="s">
        <v>1763</v>
      </c>
      <c r="E85" s="1">
        <v>1397</v>
      </c>
      <c r="F85" s="1" t="s">
        <v>1762</v>
      </c>
      <c r="G85" s="1" t="str">
        <f t="shared" si="4"/>
        <v>沖動販第1397号</v>
      </c>
      <c r="H85" s="1" t="s">
        <v>10</v>
      </c>
      <c r="I85" s="1" t="s">
        <v>261</v>
      </c>
      <c r="J85" s="1" t="s">
        <v>15</v>
      </c>
      <c r="K85" s="1" t="s">
        <v>16</v>
      </c>
      <c r="L85" s="1" t="s">
        <v>264</v>
      </c>
      <c r="M85" s="1" t="s">
        <v>263</v>
      </c>
      <c r="N85" s="1" t="s">
        <v>262</v>
      </c>
      <c r="O85" s="1" t="s">
        <v>263</v>
      </c>
    </row>
    <row r="86" spans="1:15" x14ac:dyDescent="0.55000000000000004">
      <c r="A86" s="2">
        <v>45854</v>
      </c>
      <c r="B86" s="2" t="s">
        <v>1761</v>
      </c>
      <c r="C86" s="2" t="str">
        <f t="shared" si="3"/>
        <v>保</v>
      </c>
      <c r="D86" s="2" t="s">
        <v>1763</v>
      </c>
      <c r="E86" s="1">
        <v>1396</v>
      </c>
      <c r="F86" s="1" t="s">
        <v>1762</v>
      </c>
      <c r="G86" s="1" t="str">
        <f t="shared" si="4"/>
        <v>沖動保第1396号</v>
      </c>
      <c r="H86" s="1" t="s">
        <v>21</v>
      </c>
      <c r="I86" s="1" t="s">
        <v>265</v>
      </c>
      <c r="J86" s="1" t="s">
        <v>15</v>
      </c>
      <c r="K86" s="1" t="s">
        <v>16</v>
      </c>
      <c r="L86" s="1" t="s">
        <v>1806</v>
      </c>
      <c r="M86" s="1" t="s">
        <v>266</v>
      </c>
      <c r="N86" s="1" t="s">
        <v>77</v>
      </c>
      <c r="O86" s="1" t="s">
        <v>266</v>
      </c>
    </row>
    <row r="87" spans="1:15" x14ac:dyDescent="0.55000000000000004">
      <c r="A87" s="2">
        <v>45853</v>
      </c>
      <c r="B87" s="2" t="s">
        <v>1761</v>
      </c>
      <c r="C87" s="2" t="str">
        <f t="shared" si="3"/>
        <v>保</v>
      </c>
      <c r="D87" s="2" t="s">
        <v>1763</v>
      </c>
      <c r="E87" s="1">
        <v>1395</v>
      </c>
      <c r="F87" s="1" t="s">
        <v>1762</v>
      </c>
      <c r="G87" s="1" t="str">
        <f t="shared" si="4"/>
        <v>沖動保第1395号</v>
      </c>
      <c r="H87" s="1" t="s">
        <v>21</v>
      </c>
      <c r="I87" s="1" t="s">
        <v>267</v>
      </c>
      <c r="J87" s="1" t="s">
        <v>15</v>
      </c>
      <c r="K87" s="1" t="s">
        <v>16</v>
      </c>
      <c r="L87" s="1" t="s">
        <v>1807</v>
      </c>
      <c r="M87" s="1" t="s">
        <v>268</v>
      </c>
      <c r="N87" s="1" t="s">
        <v>57</v>
      </c>
      <c r="O87" s="1" t="s">
        <v>268</v>
      </c>
    </row>
    <row r="88" spans="1:15" x14ac:dyDescent="0.55000000000000004">
      <c r="A88" s="2">
        <v>45841</v>
      </c>
      <c r="B88" s="2" t="s">
        <v>1761</v>
      </c>
      <c r="C88" s="2" t="str">
        <f t="shared" si="3"/>
        <v>保</v>
      </c>
      <c r="D88" s="2" t="s">
        <v>1763</v>
      </c>
      <c r="E88" s="1">
        <v>1394</v>
      </c>
      <c r="F88" s="1" t="s">
        <v>1762</v>
      </c>
      <c r="G88" s="1" t="str">
        <f t="shared" si="4"/>
        <v>沖動保第1394号</v>
      </c>
      <c r="H88" s="1" t="s">
        <v>21</v>
      </c>
      <c r="I88" s="1" t="s">
        <v>270</v>
      </c>
      <c r="J88" s="1" t="s">
        <v>15</v>
      </c>
      <c r="K88" s="1" t="s">
        <v>68</v>
      </c>
      <c r="L88" s="1" t="s">
        <v>1808</v>
      </c>
      <c r="M88" s="1" t="s">
        <v>272</v>
      </c>
      <c r="N88" s="1" t="s">
        <v>271</v>
      </c>
      <c r="O88" s="1" t="s">
        <v>272</v>
      </c>
    </row>
    <row r="89" spans="1:15" ht="54" x14ac:dyDescent="0.55000000000000004">
      <c r="A89" s="2">
        <v>45842</v>
      </c>
      <c r="B89" s="2" t="s">
        <v>1761</v>
      </c>
      <c r="C89" s="2" t="str">
        <f t="shared" si="3"/>
        <v>販</v>
      </c>
      <c r="D89" s="2" t="s">
        <v>1763</v>
      </c>
      <c r="E89" s="1">
        <v>1393</v>
      </c>
      <c r="F89" s="1" t="s">
        <v>1762</v>
      </c>
      <c r="G89" s="1" t="str">
        <f t="shared" si="4"/>
        <v>沖動販第1393号</v>
      </c>
      <c r="H89" s="1" t="s">
        <v>10</v>
      </c>
      <c r="I89" s="1" t="s">
        <v>273</v>
      </c>
      <c r="J89" s="1" t="s">
        <v>15</v>
      </c>
      <c r="K89" s="1" t="s">
        <v>18</v>
      </c>
      <c r="L89" s="1" t="s">
        <v>1809</v>
      </c>
      <c r="M89" s="1" t="s">
        <v>275</v>
      </c>
      <c r="N89" s="3" t="s">
        <v>274</v>
      </c>
      <c r="O89" s="1" t="s">
        <v>275</v>
      </c>
    </row>
    <row r="90" spans="1:15" x14ac:dyDescent="0.55000000000000004">
      <c r="A90" s="2">
        <v>45834</v>
      </c>
      <c r="B90" s="2" t="s">
        <v>1761</v>
      </c>
      <c r="C90" s="2" t="str">
        <f t="shared" si="3"/>
        <v>保</v>
      </c>
      <c r="D90" s="2" t="s">
        <v>1763</v>
      </c>
      <c r="E90" s="1">
        <v>1392</v>
      </c>
      <c r="F90" s="1" t="s">
        <v>1762</v>
      </c>
      <c r="G90" s="1" t="str">
        <f t="shared" si="4"/>
        <v>沖動保第1392号</v>
      </c>
      <c r="H90" s="1" t="s">
        <v>21</v>
      </c>
      <c r="I90" s="1" t="s">
        <v>276</v>
      </c>
      <c r="J90" s="1" t="s">
        <v>15</v>
      </c>
      <c r="K90" s="1" t="s">
        <v>159</v>
      </c>
      <c r="L90" s="1" t="s">
        <v>279</v>
      </c>
      <c r="M90" s="1" t="s">
        <v>278</v>
      </c>
      <c r="N90" s="1" t="s">
        <v>277</v>
      </c>
      <c r="O90" s="1" t="s">
        <v>278</v>
      </c>
    </row>
    <row r="91" spans="1:15" ht="36" x14ac:dyDescent="0.55000000000000004">
      <c r="A91" s="2">
        <v>45826</v>
      </c>
      <c r="B91" s="2" t="s">
        <v>1761</v>
      </c>
      <c r="C91" s="2" t="str">
        <f t="shared" si="3"/>
        <v>保</v>
      </c>
      <c r="D91" s="2" t="s">
        <v>1763</v>
      </c>
      <c r="E91" s="1">
        <v>1391</v>
      </c>
      <c r="F91" s="1" t="s">
        <v>1762</v>
      </c>
      <c r="G91" s="1" t="str">
        <f t="shared" si="4"/>
        <v>沖動保第1391号</v>
      </c>
      <c r="H91" s="1" t="s">
        <v>21</v>
      </c>
      <c r="I91" s="1" t="s">
        <v>280</v>
      </c>
      <c r="J91" s="1" t="s">
        <v>15</v>
      </c>
      <c r="K91" s="1" t="s">
        <v>18</v>
      </c>
      <c r="L91" s="1" t="s">
        <v>1810</v>
      </c>
      <c r="M91" s="1" t="s">
        <v>282</v>
      </c>
      <c r="N91" s="3" t="s">
        <v>281</v>
      </c>
      <c r="O91" s="1" t="s">
        <v>282</v>
      </c>
    </row>
    <row r="92" spans="1:15" ht="36" x14ac:dyDescent="0.55000000000000004">
      <c r="A92" s="2">
        <v>45826</v>
      </c>
      <c r="B92" s="2" t="s">
        <v>1761</v>
      </c>
      <c r="C92" s="2" t="str">
        <f t="shared" si="3"/>
        <v>販</v>
      </c>
      <c r="D92" s="2" t="s">
        <v>1763</v>
      </c>
      <c r="E92" s="1">
        <v>1391</v>
      </c>
      <c r="F92" s="1" t="s">
        <v>1762</v>
      </c>
      <c r="G92" s="1" t="str">
        <f t="shared" si="4"/>
        <v>沖動販第1391号</v>
      </c>
      <c r="H92" s="1" t="s">
        <v>10</v>
      </c>
      <c r="I92" s="1" t="s">
        <v>280</v>
      </c>
      <c r="J92" s="1" t="s">
        <v>15</v>
      </c>
      <c r="K92" s="1" t="s">
        <v>18</v>
      </c>
      <c r="L92" s="1" t="s">
        <v>1810</v>
      </c>
      <c r="M92" s="1" t="s">
        <v>282</v>
      </c>
      <c r="N92" s="3" t="s">
        <v>283</v>
      </c>
      <c r="O92" s="1" t="s">
        <v>282</v>
      </c>
    </row>
    <row r="93" spans="1:15" x14ac:dyDescent="0.55000000000000004">
      <c r="A93" s="2">
        <v>45819</v>
      </c>
      <c r="B93" s="2" t="s">
        <v>1761</v>
      </c>
      <c r="C93" s="2" t="str">
        <f t="shared" si="3"/>
        <v>保</v>
      </c>
      <c r="D93" s="2" t="s">
        <v>1763</v>
      </c>
      <c r="E93" s="1">
        <v>1390</v>
      </c>
      <c r="F93" s="1" t="s">
        <v>1762</v>
      </c>
      <c r="G93" s="1" t="str">
        <f t="shared" si="4"/>
        <v>沖動保第1390号</v>
      </c>
      <c r="H93" s="1" t="s">
        <v>21</v>
      </c>
      <c r="I93" s="1" t="s">
        <v>284</v>
      </c>
      <c r="J93" s="1" t="s">
        <v>15</v>
      </c>
      <c r="K93" s="1" t="s">
        <v>68</v>
      </c>
      <c r="L93" s="1" t="s">
        <v>1811</v>
      </c>
      <c r="M93" s="1" t="s">
        <v>285</v>
      </c>
      <c r="N93" s="1" t="s">
        <v>65</v>
      </c>
      <c r="O93" s="1" t="s">
        <v>285</v>
      </c>
    </row>
    <row r="94" spans="1:15" x14ac:dyDescent="0.55000000000000004">
      <c r="A94" s="2">
        <v>45813</v>
      </c>
      <c r="B94" s="2" t="s">
        <v>1761</v>
      </c>
      <c r="C94" s="2" t="str">
        <f t="shared" si="3"/>
        <v>保</v>
      </c>
      <c r="D94" s="2" t="s">
        <v>1763</v>
      </c>
      <c r="E94" s="1">
        <v>1389</v>
      </c>
      <c r="F94" s="1" t="s">
        <v>1762</v>
      </c>
      <c r="G94" s="1" t="str">
        <f t="shared" si="4"/>
        <v>沖動保第1389号</v>
      </c>
      <c r="H94" s="1" t="s">
        <v>21</v>
      </c>
      <c r="I94" s="1" t="s">
        <v>287</v>
      </c>
      <c r="J94" s="1" t="s">
        <v>15</v>
      </c>
      <c r="K94" s="1" t="s">
        <v>68</v>
      </c>
      <c r="L94" s="1" t="s">
        <v>1812</v>
      </c>
      <c r="M94" s="1" t="s">
        <v>289</v>
      </c>
      <c r="N94" s="1" t="s">
        <v>288</v>
      </c>
      <c r="O94" s="1" t="s">
        <v>290</v>
      </c>
    </row>
    <row r="95" spans="1:15" x14ac:dyDescent="0.55000000000000004">
      <c r="A95" s="2">
        <v>45807</v>
      </c>
      <c r="B95" s="2" t="s">
        <v>1761</v>
      </c>
      <c r="C95" s="2" t="str">
        <f t="shared" si="3"/>
        <v>保</v>
      </c>
      <c r="D95" s="2" t="s">
        <v>1763</v>
      </c>
      <c r="E95" s="1">
        <v>1388</v>
      </c>
      <c r="F95" s="1" t="s">
        <v>1762</v>
      </c>
      <c r="G95" s="1" t="str">
        <f t="shared" si="4"/>
        <v>沖動保第1388号</v>
      </c>
      <c r="H95" s="1" t="s">
        <v>21</v>
      </c>
      <c r="I95" s="1" t="s">
        <v>291</v>
      </c>
      <c r="J95" s="1" t="s">
        <v>15</v>
      </c>
      <c r="K95" s="1" t="s">
        <v>68</v>
      </c>
      <c r="L95" s="1" t="s">
        <v>1813</v>
      </c>
      <c r="M95" s="1" t="s">
        <v>293</v>
      </c>
      <c r="N95" s="1" t="s">
        <v>292</v>
      </c>
      <c r="O95" s="1" t="s">
        <v>229</v>
      </c>
    </row>
    <row r="96" spans="1:15" x14ac:dyDescent="0.55000000000000004">
      <c r="A96" s="2">
        <v>45791</v>
      </c>
      <c r="B96" s="2" t="s">
        <v>1761</v>
      </c>
      <c r="C96" s="2" t="str">
        <f t="shared" si="3"/>
        <v>販</v>
      </c>
      <c r="D96" s="2" t="s">
        <v>1763</v>
      </c>
      <c r="E96" s="1">
        <v>1386</v>
      </c>
      <c r="F96" s="1" t="s">
        <v>1762</v>
      </c>
      <c r="G96" s="1" t="str">
        <f t="shared" si="4"/>
        <v>沖動販第1386号</v>
      </c>
      <c r="H96" s="1" t="s">
        <v>10</v>
      </c>
      <c r="I96" s="1" t="s">
        <v>294</v>
      </c>
      <c r="J96" s="1" t="s">
        <v>15</v>
      </c>
      <c r="K96" s="1" t="s">
        <v>46</v>
      </c>
      <c r="L96" s="1" t="s">
        <v>296</v>
      </c>
      <c r="M96" s="1" t="s">
        <v>295</v>
      </c>
      <c r="N96" s="1" t="s">
        <v>19</v>
      </c>
      <c r="O96" s="1" t="s">
        <v>295</v>
      </c>
    </row>
    <row r="97" spans="1:15" x14ac:dyDescent="0.55000000000000004">
      <c r="A97" s="2">
        <v>45790</v>
      </c>
      <c r="B97" s="2" t="s">
        <v>1761</v>
      </c>
      <c r="C97" s="2" t="str">
        <f t="shared" si="3"/>
        <v>保</v>
      </c>
      <c r="D97" s="2" t="s">
        <v>1763</v>
      </c>
      <c r="E97" s="1">
        <v>1385</v>
      </c>
      <c r="F97" s="1" t="s">
        <v>1762</v>
      </c>
      <c r="G97" s="1" t="str">
        <f t="shared" si="4"/>
        <v>沖動保第1385号</v>
      </c>
      <c r="H97" s="1" t="s">
        <v>21</v>
      </c>
      <c r="I97" s="1" t="s">
        <v>297</v>
      </c>
      <c r="J97" s="1" t="s">
        <v>15</v>
      </c>
      <c r="K97" s="1" t="s">
        <v>51</v>
      </c>
      <c r="L97" s="1" t="s">
        <v>1814</v>
      </c>
      <c r="M97" s="1" t="s">
        <v>299</v>
      </c>
      <c r="N97" s="1" t="s">
        <v>298</v>
      </c>
      <c r="O97" s="1" t="s">
        <v>299</v>
      </c>
    </row>
    <row r="98" spans="1:15" x14ac:dyDescent="0.55000000000000004">
      <c r="A98" s="2">
        <v>45784</v>
      </c>
      <c r="B98" s="2" t="s">
        <v>1761</v>
      </c>
      <c r="C98" s="2" t="str">
        <f t="shared" si="3"/>
        <v>販</v>
      </c>
      <c r="D98" s="2" t="s">
        <v>1763</v>
      </c>
      <c r="E98" s="1">
        <v>1384</v>
      </c>
      <c r="F98" s="1" t="s">
        <v>1762</v>
      </c>
      <c r="G98" s="1" t="str">
        <f t="shared" si="4"/>
        <v>沖動販第1384号</v>
      </c>
      <c r="H98" s="1" t="s">
        <v>10</v>
      </c>
      <c r="I98" s="1" t="s">
        <v>300</v>
      </c>
      <c r="J98" s="1" t="s">
        <v>15</v>
      </c>
      <c r="K98" s="1" t="s">
        <v>16</v>
      </c>
      <c r="L98" s="1" t="s">
        <v>1815</v>
      </c>
      <c r="M98" s="1" t="s">
        <v>302</v>
      </c>
      <c r="N98" s="1" t="s">
        <v>301</v>
      </c>
      <c r="O98" s="1" t="s">
        <v>303</v>
      </c>
    </row>
    <row r="99" spans="1:15" ht="36" x14ac:dyDescent="0.55000000000000004">
      <c r="A99" s="2">
        <v>45750</v>
      </c>
      <c r="B99" s="2" t="s">
        <v>1761</v>
      </c>
      <c r="C99" s="2" t="str">
        <f t="shared" si="3"/>
        <v>保</v>
      </c>
      <c r="D99" s="2" t="s">
        <v>1763</v>
      </c>
      <c r="E99" s="1">
        <v>1383</v>
      </c>
      <c r="F99" s="1" t="s">
        <v>1762</v>
      </c>
      <c r="G99" s="1" t="str">
        <f t="shared" si="4"/>
        <v>沖動保第1383号</v>
      </c>
      <c r="H99" s="1" t="s">
        <v>21</v>
      </c>
      <c r="I99" s="1" t="s">
        <v>304</v>
      </c>
      <c r="J99" s="1" t="s">
        <v>15</v>
      </c>
      <c r="K99" s="1" t="s">
        <v>33</v>
      </c>
      <c r="L99" s="1" t="s">
        <v>1816</v>
      </c>
      <c r="M99" s="1" t="s">
        <v>306</v>
      </c>
      <c r="N99" s="3" t="s">
        <v>305</v>
      </c>
      <c r="O99" s="1" t="s">
        <v>306</v>
      </c>
    </row>
    <row r="100" spans="1:15" x14ac:dyDescent="0.55000000000000004">
      <c r="A100" s="2">
        <v>45750</v>
      </c>
      <c r="B100" s="2" t="s">
        <v>1761</v>
      </c>
      <c r="C100" s="2" t="str">
        <f t="shared" si="3"/>
        <v>保</v>
      </c>
      <c r="D100" s="2" t="s">
        <v>1763</v>
      </c>
      <c r="E100" s="1">
        <v>1382</v>
      </c>
      <c r="F100" s="1" t="s">
        <v>1762</v>
      </c>
      <c r="G100" s="1" t="str">
        <f t="shared" si="4"/>
        <v>沖動保第1382号</v>
      </c>
      <c r="H100" s="1" t="s">
        <v>21</v>
      </c>
      <c r="I100" s="1" t="s">
        <v>307</v>
      </c>
      <c r="J100" s="1" t="s">
        <v>15</v>
      </c>
      <c r="K100" s="1" t="s">
        <v>51</v>
      </c>
      <c r="L100" s="1" t="s">
        <v>1817</v>
      </c>
      <c r="M100" s="1" t="s">
        <v>308</v>
      </c>
      <c r="N100" s="1" t="s">
        <v>47</v>
      </c>
      <c r="O100" s="1" t="s">
        <v>308</v>
      </c>
    </row>
    <row r="101" spans="1:15" x14ac:dyDescent="0.55000000000000004">
      <c r="A101" s="2">
        <v>45748</v>
      </c>
      <c r="B101" s="2" t="s">
        <v>1761</v>
      </c>
      <c r="C101" s="2" t="str">
        <f t="shared" si="3"/>
        <v>展</v>
      </c>
      <c r="D101" s="2" t="s">
        <v>1763</v>
      </c>
      <c r="E101" s="1">
        <v>1381</v>
      </c>
      <c r="F101" s="1" t="s">
        <v>1762</v>
      </c>
      <c r="G101" s="1" t="str">
        <f t="shared" si="4"/>
        <v>沖動展第1381号</v>
      </c>
      <c r="H101" s="1" t="s">
        <v>86</v>
      </c>
      <c r="I101" s="1" t="s">
        <v>309</v>
      </c>
      <c r="J101" s="1" t="s">
        <v>15</v>
      </c>
      <c r="K101" s="1" t="s">
        <v>310</v>
      </c>
      <c r="L101" s="1" t="s">
        <v>1818</v>
      </c>
      <c r="M101" s="1" t="s">
        <v>311</v>
      </c>
      <c r="N101" s="1" t="s">
        <v>65</v>
      </c>
      <c r="O101" s="1" t="s">
        <v>312</v>
      </c>
    </row>
    <row r="102" spans="1:15" x14ac:dyDescent="0.55000000000000004">
      <c r="A102" s="2">
        <v>45728</v>
      </c>
      <c r="B102" s="2" t="s">
        <v>1761</v>
      </c>
      <c r="C102" s="2" t="str">
        <f t="shared" si="3"/>
        <v>保</v>
      </c>
      <c r="D102" s="2" t="s">
        <v>1763</v>
      </c>
      <c r="E102" s="1">
        <v>1380</v>
      </c>
      <c r="F102" s="1" t="s">
        <v>1762</v>
      </c>
      <c r="G102" s="1" t="str">
        <f t="shared" si="4"/>
        <v>沖動保第1380号</v>
      </c>
      <c r="H102" s="1" t="s">
        <v>21</v>
      </c>
      <c r="I102" s="1" t="s">
        <v>313</v>
      </c>
      <c r="J102" s="1" t="s">
        <v>15</v>
      </c>
      <c r="K102" s="1" t="s">
        <v>140</v>
      </c>
      <c r="L102" s="1" t="s">
        <v>1819</v>
      </c>
      <c r="M102" s="1" t="s">
        <v>315</v>
      </c>
      <c r="N102" s="1" t="s">
        <v>314</v>
      </c>
      <c r="O102" s="1" t="s">
        <v>316</v>
      </c>
    </row>
    <row r="103" spans="1:15" x14ac:dyDescent="0.55000000000000004">
      <c r="A103" s="2">
        <v>45728</v>
      </c>
      <c r="B103" s="2" t="s">
        <v>1761</v>
      </c>
      <c r="C103" s="2" t="str">
        <f t="shared" si="3"/>
        <v>販</v>
      </c>
      <c r="D103" s="2" t="s">
        <v>1763</v>
      </c>
      <c r="E103" s="1">
        <v>1380</v>
      </c>
      <c r="F103" s="1" t="s">
        <v>1762</v>
      </c>
      <c r="G103" s="1" t="str">
        <f t="shared" si="4"/>
        <v>沖動販第1380号</v>
      </c>
      <c r="H103" s="1" t="s">
        <v>10</v>
      </c>
      <c r="I103" s="1" t="s">
        <v>313</v>
      </c>
      <c r="J103" s="1" t="s">
        <v>15</v>
      </c>
      <c r="K103" s="1" t="s">
        <v>140</v>
      </c>
      <c r="L103" s="1" t="s">
        <v>1819</v>
      </c>
      <c r="M103" s="1" t="s">
        <v>315</v>
      </c>
      <c r="N103" s="1" t="s">
        <v>317</v>
      </c>
      <c r="O103" s="1" t="s">
        <v>316</v>
      </c>
    </row>
    <row r="104" spans="1:15" x14ac:dyDescent="0.55000000000000004">
      <c r="A104" s="2">
        <v>45709</v>
      </c>
      <c r="B104" s="2" t="s">
        <v>1761</v>
      </c>
      <c r="C104" s="2" t="str">
        <f t="shared" si="3"/>
        <v>展</v>
      </c>
      <c r="D104" s="2" t="s">
        <v>1763</v>
      </c>
      <c r="E104" s="1">
        <v>1379</v>
      </c>
      <c r="F104" s="1" t="s">
        <v>1762</v>
      </c>
      <c r="G104" s="1" t="str">
        <f t="shared" si="4"/>
        <v>沖動展第1379号</v>
      </c>
      <c r="H104" s="1" t="s">
        <v>86</v>
      </c>
      <c r="I104" s="1" t="s">
        <v>318</v>
      </c>
      <c r="J104" s="1" t="s">
        <v>15</v>
      </c>
      <c r="K104" s="1" t="s">
        <v>219</v>
      </c>
      <c r="L104" s="1" t="s">
        <v>1820</v>
      </c>
      <c r="M104" s="1" t="s">
        <v>320</v>
      </c>
      <c r="N104" s="1" t="s">
        <v>319</v>
      </c>
      <c r="O104" s="1" t="s">
        <v>320</v>
      </c>
    </row>
    <row r="105" spans="1:15" x14ac:dyDescent="0.55000000000000004">
      <c r="A105" s="2">
        <v>45932</v>
      </c>
      <c r="B105" s="2" t="s">
        <v>1761</v>
      </c>
      <c r="C105" s="2" t="str">
        <f t="shared" si="3"/>
        <v>保</v>
      </c>
      <c r="D105" s="2" t="s">
        <v>1763</v>
      </c>
      <c r="E105" s="1">
        <v>1378</v>
      </c>
      <c r="F105" s="1" t="s">
        <v>1762</v>
      </c>
      <c r="G105" s="1" t="str">
        <f t="shared" si="4"/>
        <v>沖動保第1378号</v>
      </c>
      <c r="H105" s="1" t="s">
        <v>21</v>
      </c>
      <c r="I105" s="1" t="s">
        <v>321</v>
      </c>
      <c r="J105" s="1" t="s">
        <v>15</v>
      </c>
      <c r="K105" s="1" t="s">
        <v>12</v>
      </c>
      <c r="L105" s="1" t="s">
        <v>1821</v>
      </c>
      <c r="M105" s="1" t="s">
        <v>323</v>
      </c>
      <c r="N105" s="1" t="s">
        <v>322</v>
      </c>
      <c r="O105" s="1" t="s">
        <v>323</v>
      </c>
    </row>
    <row r="106" spans="1:15" x14ac:dyDescent="0.55000000000000004">
      <c r="A106" s="2">
        <v>45695</v>
      </c>
      <c r="B106" s="2" t="s">
        <v>1761</v>
      </c>
      <c r="C106" s="2" t="str">
        <f t="shared" si="3"/>
        <v>販</v>
      </c>
      <c r="D106" s="2" t="s">
        <v>1763</v>
      </c>
      <c r="E106" s="1">
        <v>1378</v>
      </c>
      <c r="F106" s="1" t="s">
        <v>1762</v>
      </c>
      <c r="G106" s="1" t="str">
        <f t="shared" si="4"/>
        <v>沖動販第1378号</v>
      </c>
      <c r="H106" s="1" t="s">
        <v>10</v>
      </c>
      <c r="I106" s="1" t="s">
        <v>321</v>
      </c>
      <c r="J106" s="1" t="s">
        <v>15</v>
      </c>
      <c r="K106" s="1" t="s">
        <v>12</v>
      </c>
      <c r="L106" s="1" t="s">
        <v>1821</v>
      </c>
      <c r="M106" s="1" t="s">
        <v>323</v>
      </c>
      <c r="N106" s="1" t="s">
        <v>324</v>
      </c>
      <c r="O106" s="1" t="s">
        <v>323</v>
      </c>
    </row>
    <row r="107" spans="1:15" x14ac:dyDescent="0.55000000000000004">
      <c r="A107" s="2">
        <v>45694</v>
      </c>
      <c r="B107" s="2" t="s">
        <v>1761</v>
      </c>
      <c r="C107" s="2" t="str">
        <f t="shared" si="3"/>
        <v>販</v>
      </c>
      <c r="D107" s="2" t="s">
        <v>1763</v>
      </c>
      <c r="E107" s="1">
        <v>1377</v>
      </c>
      <c r="F107" s="1" t="s">
        <v>1762</v>
      </c>
      <c r="G107" s="1" t="str">
        <f t="shared" si="4"/>
        <v>沖動販第1377号</v>
      </c>
      <c r="H107" s="1" t="s">
        <v>10</v>
      </c>
      <c r="I107" s="1" t="s">
        <v>325</v>
      </c>
      <c r="J107" s="1" t="s">
        <v>15</v>
      </c>
      <c r="K107" s="1" t="s">
        <v>23</v>
      </c>
      <c r="L107" s="1" t="s">
        <v>1822</v>
      </c>
      <c r="M107" s="1" t="s">
        <v>327</v>
      </c>
      <c r="N107" s="1" t="s">
        <v>326</v>
      </c>
      <c r="O107" s="1" t="s">
        <v>328</v>
      </c>
    </row>
    <row r="108" spans="1:15" x14ac:dyDescent="0.55000000000000004">
      <c r="A108" s="2">
        <v>45694</v>
      </c>
      <c r="B108" s="2" t="s">
        <v>1761</v>
      </c>
      <c r="C108" s="2" t="str">
        <f t="shared" si="3"/>
        <v>展</v>
      </c>
      <c r="D108" s="2" t="s">
        <v>1763</v>
      </c>
      <c r="E108" s="1">
        <v>1377</v>
      </c>
      <c r="F108" s="1" t="s">
        <v>1762</v>
      </c>
      <c r="G108" s="1" t="str">
        <f t="shared" si="4"/>
        <v>沖動展第1377号</v>
      </c>
      <c r="H108" s="1" t="s">
        <v>86</v>
      </c>
      <c r="I108" s="1" t="s">
        <v>325</v>
      </c>
      <c r="J108" s="1" t="s">
        <v>15</v>
      </c>
      <c r="K108" s="1" t="s">
        <v>23</v>
      </c>
      <c r="L108" s="1" t="s">
        <v>1822</v>
      </c>
      <c r="M108" s="1" t="s">
        <v>327</v>
      </c>
      <c r="N108" s="1" t="s">
        <v>326</v>
      </c>
      <c r="O108" s="1" t="s">
        <v>328</v>
      </c>
    </row>
    <row r="109" spans="1:15" x14ac:dyDescent="0.55000000000000004">
      <c r="A109" s="2">
        <v>45695</v>
      </c>
      <c r="B109" s="2" t="s">
        <v>1761</v>
      </c>
      <c r="C109" s="2" t="str">
        <f t="shared" si="3"/>
        <v>販</v>
      </c>
      <c r="D109" s="2" t="s">
        <v>1763</v>
      </c>
      <c r="E109" s="1">
        <v>1376</v>
      </c>
      <c r="F109" s="1" t="s">
        <v>1762</v>
      </c>
      <c r="G109" s="1" t="str">
        <f t="shared" si="4"/>
        <v>沖動販第1376号</v>
      </c>
      <c r="H109" s="1" t="s">
        <v>10</v>
      </c>
      <c r="I109" s="1" t="s">
        <v>329</v>
      </c>
      <c r="J109" s="1" t="s">
        <v>15</v>
      </c>
      <c r="K109" s="1" t="s">
        <v>56</v>
      </c>
      <c r="L109" s="1" t="s">
        <v>1823</v>
      </c>
      <c r="M109" s="1" t="s">
        <v>330</v>
      </c>
      <c r="N109" s="1" t="s">
        <v>19</v>
      </c>
      <c r="O109" s="1" t="s">
        <v>330</v>
      </c>
    </row>
    <row r="110" spans="1:15" x14ac:dyDescent="0.55000000000000004">
      <c r="A110" s="2">
        <v>45847</v>
      </c>
      <c r="B110" s="2" t="s">
        <v>1761</v>
      </c>
      <c r="C110" s="2" t="str">
        <f t="shared" si="3"/>
        <v>販</v>
      </c>
      <c r="D110" s="2" t="s">
        <v>1763</v>
      </c>
      <c r="E110" s="1">
        <v>1375</v>
      </c>
      <c r="F110" s="1" t="s">
        <v>1762</v>
      </c>
      <c r="G110" s="1" t="str">
        <f t="shared" si="4"/>
        <v>沖動販第1375号</v>
      </c>
      <c r="H110" s="1" t="s">
        <v>10</v>
      </c>
      <c r="I110" s="1" t="s">
        <v>331</v>
      </c>
      <c r="J110" s="1" t="s">
        <v>15</v>
      </c>
      <c r="K110" s="1" t="s">
        <v>12</v>
      </c>
      <c r="L110" s="1" t="s">
        <v>1824</v>
      </c>
      <c r="M110" s="1" t="s">
        <v>333</v>
      </c>
      <c r="N110" s="1" t="s">
        <v>332</v>
      </c>
      <c r="O110" s="1" t="s">
        <v>334</v>
      </c>
    </row>
    <row r="111" spans="1:15" x14ac:dyDescent="0.55000000000000004">
      <c r="A111" s="2">
        <v>45691</v>
      </c>
      <c r="B111" s="2" t="s">
        <v>1761</v>
      </c>
      <c r="C111" s="2" t="str">
        <f t="shared" si="3"/>
        <v>展</v>
      </c>
      <c r="D111" s="2" t="s">
        <v>1763</v>
      </c>
      <c r="E111" s="1">
        <v>1375</v>
      </c>
      <c r="F111" s="1" t="s">
        <v>1762</v>
      </c>
      <c r="G111" s="1" t="str">
        <f t="shared" si="4"/>
        <v>沖動展第1375号</v>
      </c>
      <c r="H111" s="1" t="s">
        <v>86</v>
      </c>
      <c r="I111" s="1" t="s">
        <v>331</v>
      </c>
      <c r="J111" s="1" t="s">
        <v>15</v>
      </c>
      <c r="K111" s="1" t="s">
        <v>12</v>
      </c>
      <c r="L111" s="1" t="s">
        <v>1824</v>
      </c>
      <c r="M111" s="1" t="s">
        <v>333</v>
      </c>
      <c r="N111" s="1" t="s">
        <v>332</v>
      </c>
      <c r="O111" s="1" t="s">
        <v>334</v>
      </c>
    </row>
    <row r="112" spans="1:15" x14ac:dyDescent="0.55000000000000004">
      <c r="A112" s="2">
        <v>45691</v>
      </c>
      <c r="B112" s="2" t="s">
        <v>1761</v>
      </c>
      <c r="C112" s="2" t="str">
        <f t="shared" si="3"/>
        <v>展</v>
      </c>
      <c r="D112" s="2" t="s">
        <v>1763</v>
      </c>
      <c r="E112" s="1">
        <v>1374</v>
      </c>
      <c r="F112" s="1" t="s">
        <v>1762</v>
      </c>
      <c r="G112" s="1" t="str">
        <f t="shared" si="4"/>
        <v>沖動展第1374号</v>
      </c>
      <c r="H112" s="1" t="s">
        <v>86</v>
      </c>
      <c r="I112" s="1" t="s">
        <v>335</v>
      </c>
      <c r="J112" s="1" t="s">
        <v>15</v>
      </c>
      <c r="K112" s="1" t="s">
        <v>68</v>
      </c>
      <c r="L112" s="1" t="s">
        <v>1825</v>
      </c>
      <c r="M112" s="1" t="s">
        <v>337</v>
      </c>
      <c r="N112" s="1" t="s">
        <v>336</v>
      </c>
      <c r="O112" s="1" t="s">
        <v>337</v>
      </c>
    </row>
    <row r="113" spans="1:15" x14ac:dyDescent="0.55000000000000004">
      <c r="A113" s="2">
        <v>45685</v>
      </c>
      <c r="B113" s="2" t="s">
        <v>1761</v>
      </c>
      <c r="C113" s="2" t="str">
        <f t="shared" si="3"/>
        <v>保</v>
      </c>
      <c r="D113" s="2" t="s">
        <v>1763</v>
      </c>
      <c r="E113" s="1">
        <v>1373</v>
      </c>
      <c r="F113" s="1" t="s">
        <v>1762</v>
      </c>
      <c r="G113" s="1" t="str">
        <f t="shared" si="4"/>
        <v>沖動保第1373号</v>
      </c>
      <c r="H113" s="1" t="s">
        <v>21</v>
      </c>
      <c r="I113" s="1" t="s">
        <v>338</v>
      </c>
      <c r="J113" s="1" t="s">
        <v>15</v>
      </c>
      <c r="K113" s="1" t="s">
        <v>68</v>
      </c>
      <c r="L113" s="1" t="s">
        <v>1826</v>
      </c>
      <c r="M113" s="1" t="s">
        <v>340</v>
      </c>
      <c r="N113" s="1" t="s">
        <v>339</v>
      </c>
      <c r="O113" s="1" t="s">
        <v>236</v>
      </c>
    </row>
    <row r="114" spans="1:15" x14ac:dyDescent="0.55000000000000004">
      <c r="A114" s="2">
        <v>45685</v>
      </c>
      <c r="B114" s="2" t="s">
        <v>1761</v>
      </c>
      <c r="C114" s="2" t="str">
        <f t="shared" si="3"/>
        <v>保</v>
      </c>
      <c r="D114" s="2" t="s">
        <v>1763</v>
      </c>
      <c r="E114" s="1">
        <v>1372</v>
      </c>
      <c r="F114" s="1" t="s">
        <v>1762</v>
      </c>
      <c r="G114" s="1" t="str">
        <f t="shared" si="4"/>
        <v>沖動保第1372号</v>
      </c>
      <c r="H114" s="1" t="s">
        <v>21</v>
      </c>
      <c r="I114" s="1" t="s">
        <v>341</v>
      </c>
      <c r="J114" s="1" t="s">
        <v>15</v>
      </c>
      <c r="K114" s="1" t="s">
        <v>51</v>
      </c>
      <c r="L114" s="1" t="s">
        <v>1827</v>
      </c>
      <c r="M114" s="1" t="s">
        <v>343</v>
      </c>
      <c r="N114" s="1" t="s">
        <v>342</v>
      </c>
      <c r="O114" s="1" t="s">
        <v>343</v>
      </c>
    </row>
    <row r="115" spans="1:15" x14ac:dyDescent="0.55000000000000004">
      <c r="A115" s="2">
        <v>45685</v>
      </c>
      <c r="B115" s="2" t="s">
        <v>1761</v>
      </c>
      <c r="C115" s="2" t="str">
        <f t="shared" si="3"/>
        <v>販</v>
      </c>
      <c r="D115" s="2" t="s">
        <v>1763</v>
      </c>
      <c r="E115" s="1">
        <v>1372</v>
      </c>
      <c r="F115" s="1" t="s">
        <v>1762</v>
      </c>
      <c r="G115" s="1" t="str">
        <f t="shared" si="4"/>
        <v>沖動販第1372号</v>
      </c>
      <c r="H115" s="1" t="s">
        <v>10</v>
      </c>
      <c r="I115" s="1" t="s">
        <v>341</v>
      </c>
      <c r="J115" s="1" t="s">
        <v>15</v>
      </c>
      <c r="K115" s="1" t="s">
        <v>51</v>
      </c>
      <c r="L115" s="1" t="s">
        <v>1827</v>
      </c>
      <c r="M115" s="1" t="s">
        <v>343</v>
      </c>
      <c r="N115" s="1" t="s">
        <v>344</v>
      </c>
      <c r="O115" s="1" t="s">
        <v>343</v>
      </c>
    </row>
    <row r="116" spans="1:15" x14ac:dyDescent="0.55000000000000004">
      <c r="A116" s="2">
        <v>45679</v>
      </c>
      <c r="B116" s="2" t="s">
        <v>1761</v>
      </c>
      <c r="C116" s="2" t="str">
        <f t="shared" si="3"/>
        <v>保</v>
      </c>
      <c r="D116" s="2" t="s">
        <v>1763</v>
      </c>
      <c r="E116" s="1">
        <v>1371</v>
      </c>
      <c r="F116" s="1" t="s">
        <v>1762</v>
      </c>
      <c r="G116" s="1" t="str">
        <f t="shared" si="4"/>
        <v>沖動保第1371号</v>
      </c>
      <c r="H116" s="1" t="s">
        <v>21</v>
      </c>
      <c r="I116" s="1" t="s">
        <v>345</v>
      </c>
      <c r="J116" s="1" t="s">
        <v>15</v>
      </c>
      <c r="K116" s="1" t="s">
        <v>346</v>
      </c>
      <c r="L116" s="1" t="s">
        <v>1828</v>
      </c>
      <c r="M116" s="1" t="s">
        <v>348</v>
      </c>
      <c r="N116" s="1" t="s">
        <v>347</v>
      </c>
      <c r="O116" s="1" t="s">
        <v>349</v>
      </c>
    </row>
    <row r="117" spans="1:15" x14ac:dyDescent="0.55000000000000004">
      <c r="A117" s="2">
        <v>45679</v>
      </c>
      <c r="B117" s="2" t="s">
        <v>1761</v>
      </c>
      <c r="C117" s="2" t="str">
        <f t="shared" si="3"/>
        <v>保</v>
      </c>
      <c r="D117" s="2" t="s">
        <v>1763</v>
      </c>
      <c r="E117" s="1">
        <v>1370</v>
      </c>
      <c r="F117" s="1" t="s">
        <v>1762</v>
      </c>
      <c r="G117" s="1" t="str">
        <f t="shared" si="4"/>
        <v>沖動保第1370号</v>
      </c>
      <c r="H117" s="1" t="s">
        <v>21</v>
      </c>
      <c r="I117" s="1" t="s">
        <v>350</v>
      </c>
      <c r="J117" s="1" t="s">
        <v>15</v>
      </c>
      <c r="K117" s="1" t="s">
        <v>33</v>
      </c>
      <c r="L117" s="1" t="s">
        <v>1829</v>
      </c>
      <c r="M117" s="1" t="s">
        <v>352</v>
      </c>
      <c r="N117" s="1" t="s">
        <v>351</v>
      </c>
      <c r="O117" s="1" t="s">
        <v>352</v>
      </c>
    </row>
    <row r="118" spans="1:15" x14ac:dyDescent="0.55000000000000004">
      <c r="A118" s="2">
        <v>45645</v>
      </c>
      <c r="B118" s="2" t="s">
        <v>1761</v>
      </c>
      <c r="C118" s="2" t="str">
        <f t="shared" si="3"/>
        <v>保</v>
      </c>
      <c r="D118" s="2" t="s">
        <v>1763</v>
      </c>
      <c r="E118" s="1">
        <v>1369</v>
      </c>
      <c r="F118" s="1" t="s">
        <v>1762</v>
      </c>
      <c r="G118" s="1" t="str">
        <f t="shared" si="4"/>
        <v>沖動保第1369号</v>
      </c>
      <c r="H118" s="1" t="s">
        <v>21</v>
      </c>
      <c r="I118" s="1" t="s">
        <v>353</v>
      </c>
      <c r="J118" s="1" t="s">
        <v>15</v>
      </c>
      <c r="K118" s="1" t="s">
        <v>51</v>
      </c>
      <c r="L118" s="1" t="s">
        <v>1830</v>
      </c>
      <c r="M118" s="1" t="s">
        <v>355</v>
      </c>
      <c r="N118" s="1" t="s">
        <v>354</v>
      </c>
      <c r="O118" s="1" t="s">
        <v>355</v>
      </c>
    </row>
    <row r="119" spans="1:15" x14ac:dyDescent="0.55000000000000004">
      <c r="A119" s="2">
        <v>45645</v>
      </c>
      <c r="B119" s="2" t="s">
        <v>1761</v>
      </c>
      <c r="C119" s="2" t="str">
        <f t="shared" si="3"/>
        <v>展</v>
      </c>
      <c r="D119" s="2" t="s">
        <v>1763</v>
      </c>
      <c r="E119" s="1">
        <v>1369</v>
      </c>
      <c r="F119" s="1" t="s">
        <v>1762</v>
      </c>
      <c r="G119" s="1" t="str">
        <f t="shared" si="4"/>
        <v>沖動展第1369号</v>
      </c>
      <c r="H119" s="1" t="s">
        <v>86</v>
      </c>
      <c r="I119" s="1" t="s">
        <v>353</v>
      </c>
      <c r="J119" s="1" t="s">
        <v>15</v>
      </c>
      <c r="K119" s="1" t="s">
        <v>51</v>
      </c>
      <c r="L119" s="1" t="s">
        <v>1830</v>
      </c>
      <c r="M119" s="1" t="s">
        <v>355</v>
      </c>
      <c r="N119" s="1" t="s">
        <v>356</v>
      </c>
      <c r="O119" s="1" t="s">
        <v>355</v>
      </c>
    </row>
    <row r="120" spans="1:15" ht="36" x14ac:dyDescent="0.55000000000000004">
      <c r="A120" s="2">
        <v>45806</v>
      </c>
      <c r="B120" s="2" t="s">
        <v>1761</v>
      </c>
      <c r="C120" s="2" t="str">
        <f t="shared" si="3"/>
        <v>展</v>
      </c>
      <c r="D120" s="2" t="s">
        <v>1763</v>
      </c>
      <c r="E120" s="1">
        <v>1368</v>
      </c>
      <c r="F120" s="1" t="s">
        <v>1762</v>
      </c>
      <c r="G120" s="1" t="str">
        <f t="shared" si="4"/>
        <v>沖動展第1368号</v>
      </c>
      <c r="H120" s="1" t="s">
        <v>86</v>
      </c>
      <c r="I120" s="1" t="s">
        <v>357</v>
      </c>
      <c r="J120" s="1" t="s">
        <v>15</v>
      </c>
      <c r="K120" s="1" t="s">
        <v>23</v>
      </c>
      <c r="L120" s="1" t="s">
        <v>1822</v>
      </c>
      <c r="M120" s="1" t="s">
        <v>359</v>
      </c>
      <c r="N120" s="3" t="s">
        <v>358</v>
      </c>
      <c r="O120" s="1" t="s">
        <v>360</v>
      </c>
    </row>
    <row r="121" spans="1:15" ht="36" x14ac:dyDescent="0.55000000000000004">
      <c r="A121" s="2">
        <v>45642</v>
      </c>
      <c r="B121" s="2" t="s">
        <v>1761</v>
      </c>
      <c r="C121" s="2" t="str">
        <f t="shared" si="3"/>
        <v>販</v>
      </c>
      <c r="D121" s="2" t="s">
        <v>1763</v>
      </c>
      <c r="E121" s="1">
        <v>1368</v>
      </c>
      <c r="F121" s="1" t="s">
        <v>1762</v>
      </c>
      <c r="G121" s="1" t="str">
        <f t="shared" si="4"/>
        <v>沖動販第1368号</v>
      </c>
      <c r="H121" s="1" t="s">
        <v>10</v>
      </c>
      <c r="I121" s="1" t="s">
        <v>357</v>
      </c>
      <c r="J121" s="1" t="s">
        <v>15</v>
      </c>
      <c r="K121" s="1" t="s">
        <v>23</v>
      </c>
      <c r="L121" s="1" t="s">
        <v>1822</v>
      </c>
      <c r="M121" s="1" t="s">
        <v>361</v>
      </c>
      <c r="N121" s="3" t="s">
        <v>358</v>
      </c>
      <c r="O121" s="1" t="s">
        <v>360</v>
      </c>
    </row>
    <row r="122" spans="1:15" ht="54" x14ac:dyDescent="0.55000000000000004">
      <c r="A122" s="2">
        <v>45632</v>
      </c>
      <c r="B122" s="2" t="s">
        <v>1761</v>
      </c>
      <c r="C122" s="2" t="str">
        <f t="shared" si="3"/>
        <v>保</v>
      </c>
      <c r="D122" s="2" t="s">
        <v>1763</v>
      </c>
      <c r="E122" s="1">
        <v>1367</v>
      </c>
      <c r="F122" s="1" t="s">
        <v>1762</v>
      </c>
      <c r="G122" s="1" t="str">
        <f t="shared" si="4"/>
        <v>沖動保第1367号</v>
      </c>
      <c r="H122" s="1" t="s">
        <v>21</v>
      </c>
      <c r="I122" s="1" t="s">
        <v>362</v>
      </c>
      <c r="J122" s="1" t="s">
        <v>15</v>
      </c>
      <c r="K122" s="1" t="s">
        <v>140</v>
      </c>
      <c r="L122" s="1" t="s">
        <v>1831</v>
      </c>
      <c r="M122" s="1" t="s">
        <v>364</v>
      </c>
      <c r="N122" s="3" t="s">
        <v>363</v>
      </c>
      <c r="O122" s="1" t="s">
        <v>174</v>
      </c>
    </row>
    <row r="123" spans="1:15" ht="54" x14ac:dyDescent="0.55000000000000004">
      <c r="A123" s="2">
        <v>45632</v>
      </c>
      <c r="B123" s="2" t="s">
        <v>1761</v>
      </c>
      <c r="C123" s="2" t="str">
        <f t="shared" si="3"/>
        <v>販</v>
      </c>
      <c r="D123" s="2" t="s">
        <v>1763</v>
      </c>
      <c r="E123" s="1">
        <v>1367</v>
      </c>
      <c r="F123" s="1" t="s">
        <v>1762</v>
      </c>
      <c r="G123" s="1" t="str">
        <f t="shared" si="4"/>
        <v>沖動販第1367号</v>
      </c>
      <c r="H123" s="1" t="s">
        <v>10</v>
      </c>
      <c r="I123" s="1" t="s">
        <v>362</v>
      </c>
      <c r="J123" s="1" t="s">
        <v>15</v>
      </c>
      <c r="K123" s="1" t="s">
        <v>140</v>
      </c>
      <c r="L123" s="1" t="s">
        <v>1831</v>
      </c>
      <c r="M123" s="1" t="s">
        <v>364</v>
      </c>
      <c r="N123" s="3" t="s">
        <v>365</v>
      </c>
      <c r="O123" s="1" t="s">
        <v>174</v>
      </c>
    </row>
    <row r="124" spans="1:15" x14ac:dyDescent="0.55000000000000004">
      <c r="A124" s="2">
        <v>45623</v>
      </c>
      <c r="B124" s="2" t="s">
        <v>1761</v>
      </c>
      <c r="C124" s="2" t="str">
        <f t="shared" si="3"/>
        <v>展</v>
      </c>
      <c r="D124" s="2" t="s">
        <v>1763</v>
      </c>
      <c r="E124" s="1">
        <v>1366</v>
      </c>
      <c r="F124" s="1" t="s">
        <v>1762</v>
      </c>
      <c r="G124" s="1" t="str">
        <f t="shared" si="4"/>
        <v>沖動展第1366号</v>
      </c>
      <c r="H124" s="1" t="s">
        <v>86</v>
      </c>
      <c r="I124" s="1" t="s">
        <v>366</v>
      </c>
      <c r="J124" s="1" t="s">
        <v>15</v>
      </c>
      <c r="K124" s="1" t="s">
        <v>33</v>
      </c>
      <c r="L124" s="1" t="s">
        <v>370</v>
      </c>
      <c r="M124" s="1" t="s">
        <v>368</v>
      </c>
      <c r="N124" s="1" t="s">
        <v>367</v>
      </c>
      <c r="O124" s="1" t="s">
        <v>369</v>
      </c>
    </row>
    <row r="125" spans="1:15" x14ac:dyDescent="0.55000000000000004">
      <c r="A125" s="2">
        <v>45609</v>
      </c>
      <c r="B125" s="2" t="s">
        <v>1761</v>
      </c>
      <c r="C125" s="2" t="str">
        <f t="shared" si="3"/>
        <v>保</v>
      </c>
      <c r="D125" s="2" t="s">
        <v>1763</v>
      </c>
      <c r="E125" s="1">
        <v>1365</v>
      </c>
      <c r="F125" s="1" t="s">
        <v>1762</v>
      </c>
      <c r="G125" s="1" t="str">
        <f t="shared" si="4"/>
        <v>沖動保第1365号</v>
      </c>
      <c r="H125" s="1" t="s">
        <v>21</v>
      </c>
      <c r="I125" s="1" t="s">
        <v>371</v>
      </c>
      <c r="J125" s="1" t="s">
        <v>15</v>
      </c>
      <c r="K125" s="1" t="s">
        <v>140</v>
      </c>
      <c r="L125" s="1" t="s">
        <v>374</v>
      </c>
      <c r="M125" s="1" t="s">
        <v>373</v>
      </c>
      <c r="N125" s="1" t="s">
        <v>372</v>
      </c>
      <c r="O125" s="1" t="s">
        <v>373</v>
      </c>
    </row>
    <row r="126" spans="1:15" x14ac:dyDescent="0.55000000000000004">
      <c r="A126" s="2">
        <v>45609</v>
      </c>
      <c r="B126" s="2" t="s">
        <v>1761</v>
      </c>
      <c r="C126" s="2" t="str">
        <f t="shared" si="3"/>
        <v>展</v>
      </c>
      <c r="D126" s="2" t="s">
        <v>1763</v>
      </c>
      <c r="E126" s="1">
        <v>1365</v>
      </c>
      <c r="F126" s="1" t="s">
        <v>1762</v>
      </c>
      <c r="G126" s="1" t="str">
        <f t="shared" si="4"/>
        <v>沖動展第1365号</v>
      </c>
      <c r="H126" s="1" t="s">
        <v>86</v>
      </c>
      <c r="I126" s="1" t="s">
        <v>371</v>
      </c>
      <c r="J126" s="1" t="s">
        <v>15</v>
      </c>
      <c r="K126" s="1" t="s">
        <v>140</v>
      </c>
      <c r="L126" s="1" t="s">
        <v>374</v>
      </c>
      <c r="M126" s="1" t="s">
        <v>373</v>
      </c>
      <c r="N126" s="1" t="s">
        <v>99</v>
      </c>
      <c r="O126" s="1" t="s">
        <v>373</v>
      </c>
    </row>
    <row r="127" spans="1:15" x14ac:dyDescent="0.55000000000000004">
      <c r="A127" s="2">
        <v>45609</v>
      </c>
      <c r="B127" s="2" t="s">
        <v>1761</v>
      </c>
      <c r="C127" s="2" t="str">
        <f t="shared" si="3"/>
        <v>保</v>
      </c>
      <c r="D127" s="2" t="s">
        <v>1763</v>
      </c>
      <c r="E127" s="1">
        <v>1364</v>
      </c>
      <c r="F127" s="1" t="s">
        <v>1762</v>
      </c>
      <c r="G127" s="1" t="str">
        <f t="shared" si="4"/>
        <v>沖動保第1364号</v>
      </c>
      <c r="H127" s="1" t="s">
        <v>21</v>
      </c>
      <c r="I127" s="1" t="s">
        <v>375</v>
      </c>
      <c r="J127" s="1" t="s">
        <v>15</v>
      </c>
      <c r="K127" s="1" t="s">
        <v>132</v>
      </c>
      <c r="L127" s="1" t="s">
        <v>1832</v>
      </c>
      <c r="M127" s="1" t="s">
        <v>376</v>
      </c>
      <c r="N127" s="1" t="s">
        <v>26</v>
      </c>
      <c r="O127" s="1" t="s">
        <v>376</v>
      </c>
    </row>
    <row r="128" spans="1:15" x14ac:dyDescent="0.55000000000000004">
      <c r="A128" s="2">
        <v>45607</v>
      </c>
      <c r="B128" s="2" t="s">
        <v>1761</v>
      </c>
      <c r="C128" s="2" t="str">
        <f t="shared" si="3"/>
        <v>保</v>
      </c>
      <c r="D128" s="2" t="s">
        <v>1763</v>
      </c>
      <c r="E128" s="1">
        <v>1363</v>
      </c>
      <c r="F128" s="1" t="s">
        <v>1762</v>
      </c>
      <c r="G128" s="1" t="str">
        <f t="shared" si="4"/>
        <v>沖動保第1363号</v>
      </c>
      <c r="H128" s="1" t="s">
        <v>21</v>
      </c>
      <c r="I128" s="1" t="s">
        <v>377</v>
      </c>
      <c r="J128" s="1" t="s">
        <v>15</v>
      </c>
      <c r="K128" s="1" t="s">
        <v>68</v>
      </c>
      <c r="L128" s="1" t="s">
        <v>1833</v>
      </c>
      <c r="M128" s="1" t="s">
        <v>378</v>
      </c>
      <c r="N128" s="1" t="s">
        <v>65</v>
      </c>
      <c r="O128" s="1" t="s">
        <v>378</v>
      </c>
    </row>
    <row r="129" spans="1:15" ht="36" x14ac:dyDescent="0.55000000000000004">
      <c r="A129" s="2">
        <v>45604</v>
      </c>
      <c r="B129" s="2" t="s">
        <v>1761</v>
      </c>
      <c r="C129" s="2" t="str">
        <f t="shared" si="3"/>
        <v>販</v>
      </c>
      <c r="D129" s="2" t="s">
        <v>1763</v>
      </c>
      <c r="E129" s="1">
        <v>1361</v>
      </c>
      <c r="F129" s="1" t="s">
        <v>1762</v>
      </c>
      <c r="G129" s="1" t="str">
        <f t="shared" si="4"/>
        <v>沖動販第1361号</v>
      </c>
      <c r="H129" s="1" t="s">
        <v>10</v>
      </c>
      <c r="I129" s="1" t="s">
        <v>280</v>
      </c>
      <c r="J129" s="1" t="s">
        <v>15</v>
      </c>
      <c r="K129" s="1" t="s">
        <v>18</v>
      </c>
      <c r="L129" s="1" t="s">
        <v>1834</v>
      </c>
      <c r="M129" s="1" t="s">
        <v>282</v>
      </c>
      <c r="N129" s="3" t="s">
        <v>379</v>
      </c>
      <c r="O129" s="1" t="s">
        <v>282</v>
      </c>
    </row>
    <row r="130" spans="1:15" x14ac:dyDescent="0.55000000000000004">
      <c r="A130" s="2">
        <v>45597</v>
      </c>
      <c r="B130" s="2" t="s">
        <v>1761</v>
      </c>
      <c r="C130" s="2" t="str">
        <f t="shared" si="3"/>
        <v>保</v>
      </c>
      <c r="D130" s="2" t="s">
        <v>1763</v>
      </c>
      <c r="E130" s="1">
        <v>1360</v>
      </c>
      <c r="F130" s="1" t="s">
        <v>1762</v>
      </c>
      <c r="G130" s="1" t="str">
        <f t="shared" si="4"/>
        <v>沖動保第1360号</v>
      </c>
      <c r="H130" s="1" t="s">
        <v>21</v>
      </c>
      <c r="I130" s="1" t="s">
        <v>380</v>
      </c>
      <c r="J130" s="1" t="s">
        <v>15</v>
      </c>
      <c r="K130" s="1" t="s">
        <v>16</v>
      </c>
      <c r="L130" s="1" t="s">
        <v>1835</v>
      </c>
      <c r="M130" s="1" t="s">
        <v>382</v>
      </c>
      <c r="N130" s="1" t="s">
        <v>381</v>
      </c>
      <c r="O130" s="1" t="s">
        <v>382</v>
      </c>
    </row>
    <row r="131" spans="1:15" x14ac:dyDescent="0.55000000000000004">
      <c r="A131" s="2">
        <v>45594</v>
      </c>
      <c r="B131" s="2" t="s">
        <v>1761</v>
      </c>
      <c r="C131" s="2" t="str">
        <f t="shared" ref="C131:C194" si="5">IF(LEN(H131)&gt;=2,LEFT(H131,1),H130)</f>
        <v>販</v>
      </c>
      <c r="D131" s="2" t="s">
        <v>1763</v>
      </c>
      <c r="E131" s="1">
        <v>1359</v>
      </c>
      <c r="F131" s="1" t="s">
        <v>1762</v>
      </c>
      <c r="G131" s="1" t="str">
        <f t="shared" ref="G131:G194" si="6">B131&amp;C131&amp;D131&amp;E131&amp;F131</f>
        <v>沖動販第1359号</v>
      </c>
      <c r="H131" s="1" t="s">
        <v>10</v>
      </c>
      <c r="I131" s="1" t="s">
        <v>384</v>
      </c>
      <c r="J131" s="1" t="s">
        <v>15</v>
      </c>
      <c r="K131" s="1" t="s">
        <v>16</v>
      </c>
      <c r="L131" s="1" t="s">
        <v>1836</v>
      </c>
      <c r="M131" s="1" t="s">
        <v>386</v>
      </c>
      <c r="N131" s="1" t="s">
        <v>385</v>
      </c>
      <c r="O131" s="1" t="s">
        <v>386</v>
      </c>
    </row>
    <row r="132" spans="1:15" x14ac:dyDescent="0.55000000000000004">
      <c r="A132" s="2">
        <v>45595</v>
      </c>
      <c r="B132" s="2" t="s">
        <v>1761</v>
      </c>
      <c r="C132" s="2" t="str">
        <f t="shared" si="5"/>
        <v>展</v>
      </c>
      <c r="D132" s="2" t="s">
        <v>1763</v>
      </c>
      <c r="E132" s="1">
        <v>1358</v>
      </c>
      <c r="F132" s="1" t="s">
        <v>1762</v>
      </c>
      <c r="G132" s="1" t="str">
        <f t="shared" si="6"/>
        <v>沖動展第1358号</v>
      </c>
      <c r="H132" s="1" t="s">
        <v>86</v>
      </c>
      <c r="I132" s="1" t="s">
        <v>387</v>
      </c>
      <c r="J132" s="1" t="s">
        <v>15</v>
      </c>
      <c r="K132" s="1" t="s">
        <v>181</v>
      </c>
      <c r="L132" s="1" t="s">
        <v>391</v>
      </c>
      <c r="M132" s="1" t="s">
        <v>389</v>
      </c>
      <c r="N132" s="1" t="s">
        <v>388</v>
      </c>
      <c r="O132" s="1" t="s">
        <v>390</v>
      </c>
    </row>
    <row r="133" spans="1:15" x14ac:dyDescent="0.55000000000000004">
      <c r="A133" s="2">
        <v>45586</v>
      </c>
      <c r="B133" s="2" t="s">
        <v>1761</v>
      </c>
      <c r="C133" s="2" t="str">
        <f t="shared" si="5"/>
        <v>販</v>
      </c>
      <c r="D133" s="2" t="s">
        <v>1763</v>
      </c>
      <c r="E133" s="1">
        <v>1357</v>
      </c>
      <c r="F133" s="1" t="s">
        <v>1762</v>
      </c>
      <c r="G133" s="1" t="str">
        <f t="shared" si="6"/>
        <v>沖動販第1357号</v>
      </c>
      <c r="H133" s="1" t="s">
        <v>10</v>
      </c>
      <c r="I133" s="1" t="s">
        <v>392</v>
      </c>
      <c r="J133" s="1" t="s">
        <v>15</v>
      </c>
      <c r="K133" s="1" t="s">
        <v>140</v>
      </c>
      <c r="L133" s="1" t="s">
        <v>1837</v>
      </c>
      <c r="M133" s="1" t="s">
        <v>394</v>
      </c>
      <c r="N133" s="1" t="s">
        <v>393</v>
      </c>
      <c r="O133" s="1" t="s">
        <v>394</v>
      </c>
    </row>
    <row r="134" spans="1:15" x14ac:dyDescent="0.55000000000000004">
      <c r="A134" s="2">
        <v>45586</v>
      </c>
      <c r="B134" s="2" t="s">
        <v>1761</v>
      </c>
      <c r="C134" s="2" t="str">
        <f t="shared" si="5"/>
        <v>販</v>
      </c>
      <c r="D134" s="2" t="s">
        <v>1763</v>
      </c>
      <c r="E134" s="1">
        <v>1356</v>
      </c>
      <c r="F134" s="1" t="s">
        <v>1762</v>
      </c>
      <c r="G134" s="1" t="str">
        <f t="shared" si="6"/>
        <v>沖動販第1356号</v>
      </c>
      <c r="H134" s="1" t="s">
        <v>10</v>
      </c>
      <c r="I134" s="1" t="s">
        <v>395</v>
      </c>
      <c r="J134" s="1" t="s">
        <v>15</v>
      </c>
      <c r="K134" s="1" t="s">
        <v>101</v>
      </c>
      <c r="L134" s="1" t="s">
        <v>1838</v>
      </c>
      <c r="M134" s="1" t="s">
        <v>397</v>
      </c>
      <c r="N134" s="1" t="s">
        <v>396</v>
      </c>
      <c r="O134" s="1" t="s">
        <v>397</v>
      </c>
    </row>
    <row r="135" spans="1:15" x14ac:dyDescent="0.55000000000000004">
      <c r="A135" s="2">
        <v>45586</v>
      </c>
      <c r="B135" s="2" t="s">
        <v>1761</v>
      </c>
      <c r="C135" s="2" t="str">
        <f t="shared" si="5"/>
        <v>保</v>
      </c>
      <c r="D135" s="2" t="s">
        <v>1763</v>
      </c>
      <c r="E135" s="1">
        <v>1356</v>
      </c>
      <c r="F135" s="1" t="s">
        <v>1762</v>
      </c>
      <c r="G135" s="1" t="str">
        <f t="shared" si="6"/>
        <v>沖動保第1356号</v>
      </c>
      <c r="H135" s="1" t="s">
        <v>21</v>
      </c>
      <c r="I135" s="1" t="s">
        <v>395</v>
      </c>
      <c r="J135" s="1" t="s">
        <v>15</v>
      </c>
      <c r="K135" s="1" t="s">
        <v>101</v>
      </c>
      <c r="L135" s="1" t="s">
        <v>1838</v>
      </c>
      <c r="M135" s="1" t="s">
        <v>397</v>
      </c>
      <c r="N135" s="1" t="s">
        <v>19</v>
      </c>
      <c r="O135" s="1" t="s">
        <v>397</v>
      </c>
    </row>
    <row r="136" spans="1:15" x14ac:dyDescent="0.55000000000000004">
      <c r="A136" s="2">
        <v>45568</v>
      </c>
      <c r="B136" s="2" t="s">
        <v>1761</v>
      </c>
      <c r="C136" s="2" t="str">
        <f t="shared" si="5"/>
        <v>保</v>
      </c>
      <c r="D136" s="2" t="s">
        <v>1763</v>
      </c>
      <c r="E136" s="1">
        <v>1355</v>
      </c>
      <c r="F136" s="1" t="s">
        <v>1762</v>
      </c>
      <c r="G136" s="1" t="str">
        <f t="shared" si="6"/>
        <v>沖動保第1355号</v>
      </c>
      <c r="H136" s="1" t="s">
        <v>21</v>
      </c>
      <c r="I136" s="1" t="s">
        <v>398</v>
      </c>
      <c r="J136" s="1" t="s">
        <v>15</v>
      </c>
      <c r="K136" s="1" t="s">
        <v>68</v>
      </c>
      <c r="L136" s="1" t="s">
        <v>1839</v>
      </c>
      <c r="M136" s="1" t="s">
        <v>400</v>
      </c>
      <c r="N136" s="1" t="s">
        <v>399</v>
      </c>
      <c r="O136" s="1" t="s">
        <v>400</v>
      </c>
    </row>
    <row r="137" spans="1:15" x14ac:dyDescent="0.55000000000000004">
      <c r="A137" s="2">
        <v>45566</v>
      </c>
      <c r="B137" s="2" t="s">
        <v>1761</v>
      </c>
      <c r="C137" s="2" t="str">
        <f t="shared" si="5"/>
        <v>保</v>
      </c>
      <c r="D137" s="2" t="s">
        <v>1763</v>
      </c>
      <c r="E137" s="1">
        <v>1354</v>
      </c>
      <c r="F137" s="1" t="s">
        <v>1762</v>
      </c>
      <c r="G137" s="1" t="str">
        <f t="shared" si="6"/>
        <v>沖動保第1354号</v>
      </c>
      <c r="H137" s="1" t="s">
        <v>21</v>
      </c>
      <c r="I137" s="1" t="s">
        <v>401</v>
      </c>
      <c r="J137" s="1" t="s">
        <v>15</v>
      </c>
      <c r="K137" s="1" t="s">
        <v>29</v>
      </c>
      <c r="L137" s="1" t="s">
        <v>1840</v>
      </c>
      <c r="M137" s="1" t="s">
        <v>403</v>
      </c>
      <c r="N137" s="1" t="s">
        <v>402</v>
      </c>
      <c r="O137" s="1" t="s">
        <v>403</v>
      </c>
    </row>
    <row r="138" spans="1:15" ht="36" x14ac:dyDescent="0.55000000000000004">
      <c r="A138" s="2">
        <v>45565</v>
      </c>
      <c r="B138" s="2" t="s">
        <v>1761</v>
      </c>
      <c r="C138" s="2" t="str">
        <f t="shared" si="5"/>
        <v>保</v>
      </c>
      <c r="D138" s="2" t="s">
        <v>1763</v>
      </c>
      <c r="E138" s="1">
        <v>1353</v>
      </c>
      <c r="F138" s="1" t="s">
        <v>1762</v>
      </c>
      <c r="G138" s="1" t="str">
        <f t="shared" si="6"/>
        <v>沖動保第1353号</v>
      </c>
      <c r="H138" s="1" t="s">
        <v>21</v>
      </c>
      <c r="I138" s="1" t="s">
        <v>404</v>
      </c>
      <c r="J138" s="1" t="s">
        <v>15</v>
      </c>
      <c r="K138" s="1" t="s">
        <v>18</v>
      </c>
      <c r="L138" s="1" t="s">
        <v>1841</v>
      </c>
      <c r="M138" s="1" t="s">
        <v>406</v>
      </c>
      <c r="N138" s="3" t="s">
        <v>405</v>
      </c>
      <c r="O138" s="1" t="s">
        <v>406</v>
      </c>
    </row>
    <row r="139" spans="1:15" x14ac:dyDescent="0.55000000000000004">
      <c r="A139" s="2">
        <v>45555</v>
      </c>
      <c r="B139" s="2" t="s">
        <v>1761</v>
      </c>
      <c r="C139" s="2" t="str">
        <f t="shared" si="5"/>
        <v>販</v>
      </c>
      <c r="D139" s="2" t="s">
        <v>1763</v>
      </c>
      <c r="E139" s="1">
        <v>1352</v>
      </c>
      <c r="F139" s="1" t="s">
        <v>1762</v>
      </c>
      <c r="G139" s="1" t="str">
        <f t="shared" si="6"/>
        <v>沖動販第1352号</v>
      </c>
      <c r="H139" s="1" t="s">
        <v>10</v>
      </c>
      <c r="I139" s="1" t="s">
        <v>407</v>
      </c>
      <c r="J139" s="1" t="s">
        <v>15</v>
      </c>
      <c r="K139" s="1" t="s">
        <v>23</v>
      </c>
      <c r="L139" s="1" t="s">
        <v>1842</v>
      </c>
      <c r="M139" s="1" t="s">
        <v>408</v>
      </c>
      <c r="N139" s="1" t="s">
        <v>61</v>
      </c>
      <c r="O139" s="1" t="s">
        <v>408</v>
      </c>
    </row>
    <row r="140" spans="1:15" x14ac:dyDescent="0.55000000000000004">
      <c r="A140" s="2">
        <v>45539</v>
      </c>
      <c r="B140" s="2" t="s">
        <v>1761</v>
      </c>
      <c r="C140" s="2" t="str">
        <f t="shared" si="5"/>
        <v>展</v>
      </c>
      <c r="D140" s="2" t="s">
        <v>1763</v>
      </c>
      <c r="E140" s="1">
        <v>1351</v>
      </c>
      <c r="F140" s="1" t="s">
        <v>1762</v>
      </c>
      <c r="G140" s="1" t="str">
        <f t="shared" si="6"/>
        <v>沖動展第1351号</v>
      </c>
      <c r="H140" s="1" t="s">
        <v>86</v>
      </c>
      <c r="I140" s="1" t="s">
        <v>409</v>
      </c>
      <c r="J140" s="1" t="s">
        <v>15</v>
      </c>
      <c r="K140" s="1" t="s">
        <v>16</v>
      </c>
      <c r="L140" s="1" t="s">
        <v>1843</v>
      </c>
      <c r="M140" s="1" t="s">
        <v>410</v>
      </c>
      <c r="N140" s="1" t="s">
        <v>61</v>
      </c>
      <c r="O140" s="1" t="s">
        <v>410</v>
      </c>
    </row>
    <row r="141" spans="1:15" x14ac:dyDescent="0.55000000000000004">
      <c r="A141" s="2">
        <v>45519</v>
      </c>
      <c r="B141" s="2" t="s">
        <v>1761</v>
      </c>
      <c r="C141" s="2" t="str">
        <f t="shared" si="5"/>
        <v>訓</v>
      </c>
      <c r="D141" s="2" t="s">
        <v>1763</v>
      </c>
      <c r="E141" s="1">
        <v>1349</v>
      </c>
      <c r="F141" s="1" t="s">
        <v>1762</v>
      </c>
      <c r="G141" s="1" t="str">
        <f t="shared" si="6"/>
        <v>沖動訓第1349号</v>
      </c>
      <c r="H141" s="1" t="s">
        <v>59</v>
      </c>
      <c r="I141" s="1" t="s">
        <v>411</v>
      </c>
      <c r="J141" s="1" t="s">
        <v>15</v>
      </c>
      <c r="K141" s="1" t="s">
        <v>140</v>
      </c>
      <c r="L141" s="1" t="s">
        <v>413</v>
      </c>
      <c r="M141" s="1" t="s">
        <v>412</v>
      </c>
      <c r="N141" s="1" t="s">
        <v>34</v>
      </c>
      <c r="O141" s="1" t="s">
        <v>412</v>
      </c>
    </row>
    <row r="142" spans="1:15" x14ac:dyDescent="0.55000000000000004">
      <c r="A142" s="2">
        <v>45518</v>
      </c>
      <c r="B142" s="2" t="s">
        <v>1761</v>
      </c>
      <c r="C142" s="2" t="str">
        <f t="shared" si="5"/>
        <v>販</v>
      </c>
      <c r="D142" s="2" t="s">
        <v>1763</v>
      </c>
      <c r="E142" s="1">
        <v>1348</v>
      </c>
      <c r="F142" s="1" t="s">
        <v>1762</v>
      </c>
      <c r="G142" s="1" t="str">
        <f t="shared" si="6"/>
        <v>沖動販第1348号</v>
      </c>
      <c r="H142" s="1" t="s">
        <v>10</v>
      </c>
      <c r="I142" s="1" t="s">
        <v>414</v>
      </c>
      <c r="J142" s="1" t="s">
        <v>15</v>
      </c>
      <c r="K142" s="1" t="s">
        <v>18</v>
      </c>
      <c r="L142" s="1" t="s">
        <v>1844</v>
      </c>
      <c r="M142" s="1" t="s">
        <v>416</v>
      </c>
      <c r="N142" s="1" t="s">
        <v>415</v>
      </c>
      <c r="O142" s="1" t="s">
        <v>416</v>
      </c>
    </row>
    <row r="143" spans="1:15" x14ac:dyDescent="0.55000000000000004">
      <c r="A143" s="2">
        <v>45510</v>
      </c>
      <c r="B143" s="2" t="s">
        <v>1761</v>
      </c>
      <c r="C143" s="2" t="str">
        <f t="shared" si="5"/>
        <v>販</v>
      </c>
      <c r="D143" s="2" t="s">
        <v>1763</v>
      </c>
      <c r="E143" s="1">
        <v>1347</v>
      </c>
      <c r="F143" s="1" t="s">
        <v>1762</v>
      </c>
      <c r="G143" s="1" t="str">
        <f t="shared" si="6"/>
        <v>沖動販第1347号</v>
      </c>
      <c r="H143" s="1" t="s">
        <v>10</v>
      </c>
      <c r="I143" s="1" t="s">
        <v>417</v>
      </c>
      <c r="J143" s="1" t="s">
        <v>15</v>
      </c>
      <c r="K143" s="1" t="s">
        <v>18</v>
      </c>
      <c r="L143" s="1" t="s">
        <v>1845</v>
      </c>
      <c r="M143" s="1" t="s">
        <v>418</v>
      </c>
      <c r="N143" s="1" t="s">
        <v>47</v>
      </c>
      <c r="O143" s="1" t="s">
        <v>418</v>
      </c>
    </row>
    <row r="144" spans="1:15" x14ac:dyDescent="0.55000000000000004">
      <c r="A144" s="2">
        <v>45503</v>
      </c>
      <c r="B144" s="2" t="s">
        <v>1761</v>
      </c>
      <c r="C144" s="2" t="str">
        <f t="shared" si="5"/>
        <v>保</v>
      </c>
      <c r="D144" s="2" t="s">
        <v>1763</v>
      </c>
      <c r="E144" s="1">
        <v>1346</v>
      </c>
      <c r="F144" s="1" t="s">
        <v>1762</v>
      </c>
      <c r="G144" s="1" t="str">
        <f t="shared" si="6"/>
        <v>沖動保第1346号</v>
      </c>
      <c r="H144" s="1" t="s">
        <v>21</v>
      </c>
      <c r="I144" s="1" t="s">
        <v>419</v>
      </c>
      <c r="J144" s="1" t="s">
        <v>15</v>
      </c>
      <c r="K144" s="1" t="s">
        <v>68</v>
      </c>
      <c r="L144" s="1" t="s">
        <v>1846</v>
      </c>
      <c r="M144" s="1" t="s">
        <v>421</v>
      </c>
      <c r="N144" s="1" t="s">
        <v>420</v>
      </c>
      <c r="O144" s="1" t="s">
        <v>421</v>
      </c>
    </row>
    <row r="145" spans="1:15" x14ac:dyDescent="0.55000000000000004">
      <c r="A145" s="2">
        <v>45503</v>
      </c>
      <c r="B145" s="2" t="s">
        <v>1761</v>
      </c>
      <c r="C145" s="2" t="str">
        <f t="shared" si="5"/>
        <v>販</v>
      </c>
      <c r="D145" s="2" t="s">
        <v>1763</v>
      </c>
      <c r="E145" s="1">
        <v>1346</v>
      </c>
      <c r="F145" s="1" t="s">
        <v>1762</v>
      </c>
      <c r="G145" s="1" t="str">
        <f t="shared" si="6"/>
        <v>沖動販第1346号</v>
      </c>
      <c r="H145" s="1" t="s">
        <v>10</v>
      </c>
      <c r="I145" s="1" t="s">
        <v>419</v>
      </c>
      <c r="J145" s="1" t="s">
        <v>15</v>
      </c>
      <c r="K145" s="1" t="s">
        <v>68</v>
      </c>
      <c r="L145" s="1" t="s">
        <v>1846</v>
      </c>
      <c r="M145" s="1" t="s">
        <v>421</v>
      </c>
      <c r="N145" s="1" t="s">
        <v>422</v>
      </c>
      <c r="O145" s="1" t="s">
        <v>421</v>
      </c>
    </row>
    <row r="146" spans="1:15" x14ac:dyDescent="0.55000000000000004">
      <c r="A146" s="2">
        <v>45504</v>
      </c>
      <c r="B146" s="2" t="s">
        <v>1761</v>
      </c>
      <c r="C146" s="2" t="str">
        <f t="shared" si="5"/>
        <v>販</v>
      </c>
      <c r="D146" s="2" t="s">
        <v>1763</v>
      </c>
      <c r="E146" s="1">
        <v>1345</v>
      </c>
      <c r="F146" s="1" t="s">
        <v>1762</v>
      </c>
      <c r="G146" s="1" t="str">
        <f t="shared" si="6"/>
        <v>沖動販第1345号</v>
      </c>
      <c r="H146" s="1" t="s">
        <v>10</v>
      </c>
      <c r="I146" s="1" t="s">
        <v>423</v>
      </c>
      <c r="J146" s="1" t="s">
        <v>15</v>
      </c>
      <c r="K146" s="1" t="s">
        <v>33</v>
      </c>
      <c r="L146" s="1" t="s">
        <v>1847</v>
      </c>
      <c r="M146" s="1" t="s">
        <v>425</v>
      </c>
      <c r="N146" s="1" t="s">
        <v>424</v>
      </c>
      <c r="O146" s="1" t="s">
        <v>425</v>
      </c>
    </row>
    <row r="147" spans="1:15" x14ac:dyDescent="0.55000000000000004">
      <c r="A147" s="2">
        <v>45502</v>
      </c>
      <c r="B147" s="2" t="s">
        <v>1761</v>
      </c>
      <c r="C147" s="2" t="str">
        <f t="shared" si="5"/>
        <v>保</v>
      </c>
      <c r="D147" s="2" t="s">
        <v>1763</v>
      </c>
      <c r="E147" s="1">
        <v>1344</v>
      </c>
      <c r="F147" s="1" t="s">
        <v>1762</v>
      </c>
      <c r="G147" s="1" t="str">
        <f t="shared" si="6"/>
        <v>沖動保第1344号</v>
      </c>
      <c r="H147" s="1" t="s">
        <v>21</v>
      </c>
      <c r="I147" s="1" t="s">
        <v>426</v>
      </c>
      <c r="J147" s="1" t="s">
        <v>15</v>
      </c>
      <c r="K147" s="1" t="s">
        <v>68</v>
      </c>
      <c r="L147" s="1" t="s">
        <v>1848</v>
      </c>
      <c r="M147" s="1" t="s">
        <v>428</v>
      </c>
      <c r="N147" s="1" t="s">
        <v>427</v>
      </c>
      <c r="O147" s="1" t="s">
        <v>428</v>
      </c>
    </row>
    <row r="148" spans="1:15" x14ac:dyDescent="0.55000000000000004">
      <c r="A148" s="2">
        <v>45512</v>
      </c>
      <c r="B148" s="2" t="s">
        <v>1761</v>
      </c>
      <c r="C148" s="2" t="str">
        <f t="shared" si="5"/>
        <v>販</v>
      </c>
      <c r="D148" s="2" t="s">
        <v>1763</v>
      </c>
      <c r="E148" s="1">
        <v>1343</v>
      </c>
      <c r="F148" s="1" t="s">
        <v>1762</v>
      </c>
      <c r="G148" s="1" t="str">
        <f t="shared" si="6"/>
        <v>沖動販第1343号</v>
      </c>
      <c r="H148" s="1" t="s">
        <v>10</v>
      </c>
      <c r="I148" s="1" t="s">
        <v>429</v>
      </c>
      <c r="J148" s="1" t="s">
        <v>15</v>
      </c>
      <c r="K148" s="1" t="s">
        <v>18</v>
      </c>
      <c r="L148" s="1" t="s">
        <v>1849</v>
      </c>
      <c r="M148" s="1" t="s">
        <v>430</v>
      </c>
      <c r="N148" s="1" t="s">
        <v>393</v>
      </c>
      <c r="O148" s="1" t="s">
        <v>431</v>
      </c>
    </row>
    <row r="149" spans="1:15" x14ac:dyDescent="0.55000000000000004">
      <c r="A149" s="2">
        <v>45491</v>
      </c>
      <c r="B149" s="2" t="s">
        <v>1761</v>
      </c>
      <c r="C149" s="2" t="str">
        <f t="shared" si="5"/>
        <v>展</v>
      </c>
      <c r="D149" s="2" t="s">
        <v>1763</v>
      </c>
      <c r="E149" s="1">
        <v>1342</v>
      </c>
      <c r="F149" s="1" t="s">
        <v>1762</v>
      </c>
      <c r="G149" s="1" t="str">
        <f t="shared" si="6"/>
        <v>沖動展第1342号</v>
      </c>
      <c r="H149" s="1" t="s">
        <v>86</v>
      </c>
      <c r="I149" s="1" t="s">
        <v>2133</v>
      </c>
      <c r="J149" s="1" t="s">
        <v>15</v>
      </c>
      <c r="K149" s="1" t="s">
        <v>12</v>
      </c>
      <c r="L149" s="1" t="s">
        <v>1850</v>
      </c>
      <c r="M149" s="1" t="s">
        <v>433</v>
      </c>
      <c r="N149" s="1" t="s">
        <v>432</v>
      </c>
      <c r="O149" s="1" t="s">
        <v>97</v>
      </c>
    </row>
    <row r="150" spans="1:15" x14ac:dyDescent="0.55000000000000004">
      <c r="A150" s="2">
        <v>45491</v>
      </c>
      <c r="B150" s="2" t="s">
        <v>1761</v>
      </c>
      <c r="C150" s="2" t="str">
        <f t="shared" si="5"/>
        <v>貸</v>
      </c>
      <c r="D150" s="2" t="s">
        <v>1763</v>
      </c>
      <c r="E150" s="1">
        <v>1342</v>
      </c>
      <c r="F150" s="1" t="s">
        <v>1762</v>
      </c>
      <c r="G150" s="1" t="str">
        <f t="shared" si="6"/>
        <v>沖動貸第1342号</v>
      </c>
      <c r="H150" s="1" t="s">
        <v>98</v>
      </c>
      <c r="I150" s="1" t="s">
        <v>2133</v>
      </c>
      <c r="J150" s="1" t="s">
        <v>15</v>
      </c>
      <c r="K150" s="1" t="s">
        <v>12</v>
      </c>
      <c r="L150" s="1" t="s">
        <v>1850</v>
      </c>
      <c r="M150" s="1" t="s">
        <v>433</v>
      </c>
      <c r="N150" s="1" t="s">
        <v>432</v>
      </c>
      <c r="O150" s="1" t="s">
        <v>97</v>
      </c>
    </row>
    <row r="151" spans="1:15" x14ac:dyDescent="0.55000000000000004">
      <c r="A151" s="2">
        <v>45491</v>
      </c>
      <c r="B151" s="2" t="s">
        <v>1761</v>
      </c>
      <c r="C151" s="2" t="str">
        <f t="shared" si="5"/>
        <v>保</v>
      </c>
      <c r="D151" s="2" t="s">
        <v>1763</v>
      </c>
      <c r="E151" s="1">
        <v>1342</v>
      </c>
      <c r="F151" s="1" t="s">
        <v>1762</v>
      </c>
      <c r="G151" s="1" t="str">
        <f t="shared" si="6"/>
        <v>沖動保第1342号</v>
      </c>
      <c r="H151" s="1" t="s">
        <v>21</v>
      </c>
      <c r="I151" s="1" t="s">
        <v>2133</v>
      </c>
      <c r="J151" s="1" t="s">
        <v>15</v>
      </c>
      <c r="K151" s="1" t="s">
        <v>12</v>
      </c>
      <c r="L151" s="1" t="s">
        <v>1850</v>
      </c>
      <c r="M151" s="1" t="s">
        <v>433</v>
      </c>
      <c r="N151" s="1" t="s">
        <v>432</v>
      </c>
      <c r="O151" s="1" t="s">
        <v>97</v>
      </c>
    </row>
    <row r="152" spans="1:15" x14ac:dyDescent="0.55000000000000004">
      <c r="A152" s="2">
        <v>45491</v>
      </c>
      <c r="B152" s="2" t="s">
        <v>1761</v>
      </c>
      <c r="C152" s="2" t="str">
        <f t="shared" si="5"/>
        <v>販</v>
      </c>
      <c r="D152" s="2" t="s">
        <v>1763</v>
      </c>
      <c r="E152" s="1">
        <v>1342</v>
      </c>
      <c r="F152" s="1" t="s">
        <v>1762</v>
      </c>
      <c r="G152" s="1" t="str">
        <f t="shared" si="6"/>
        <v>沖動販第1342号</v>
      </c>
      <c r="H152" s="1" t="s">
        <v>10</v>
      </c>
      <c r="I152" s="1" t="s">
        <v>2133</v>
      </c>
      <c r="J152" s="1" t="s">
        <v>15</v>
      </c>
      <c r="K152" s="1" t="s">
        <v>12</v>
      </c>
      <c r="L152" s="1" t="s">
        <v>1850</v>
      </c>
      <c r="M152" s="1" t="s">
        <v>433</v>
      </c>
      <c r="N152" s="1" t="s">
        <v>432</v>
      </c>
      <c r="O152" s="1" t="s">
        <v>97</v>
      </c>
    </row>
    <row r="153" spans="1:15" x14ac:dyDescent="0.55000000000000004">
      <c r="A153" s="2">
        <v>45490</v>
      </c>
      <c r="B153" s="2" t="s">
        <v>1761</v>
      </c>
      <c r="C153" s="2" t="str">
        <f t="shared" si="5"/>
        <v>保</v>
      </c>
      <c r="D153" s="2" t="s">
        <v>1763</v>
      </c>
      <c r="E153" s="1">
        <v>1341</v>
      </c>
      <c r="F153" s="1" t="s">
        <v>1762</v>
      </c>
      <c r="G153" s="1" t="str">
        <f t="shared" si="6"/>
        <v>沖動保第1341号</v>
      </c>
      <c r="H153" s="1" t="s">
        <v>21</v>
      </c>
      <c r="I153" s="1" t="s">
        <v>434</v>
      </c>
      <c r="J153" s="1" t="s">
        <v>15</v>
      </c>
      <c r="K153" s="1" t="s">
        <v>237</v>
      </c>
      <c r="L153" s="1" t="s">
        <v>1851</v>
      </c>
      <c r="M153" s="1" t="s">
        <v>435</v>
      </c>
      <c r="N153" s="1" t="s">
        <v>165</v>
      </c>
      <c r="O153" s="1" t="s">
        <v>435</v>
      </c>
    </row>
    <row r="154" spans="1:15" x14ac:dyDescent="0.55000000000000004">
      <c r="A154" s="2">
        <v>45474</v>
      </c>
      <c r="B154" s="2" t="s">
        <v>1761</v>
      </c>
      <c r="C154" s="2" t="str">
        <f t="shared" si="5"/>
        <v>販</v>
      </c>
      <c r="D154" s="2" t="s">
        <v>1763</v>
      </c>
      <c r="E154" s="1">
        <v>1339</v>
      </c>
      <c r="F154" s="1" t="s">
        <v>1762</v>
      </c>
      <c r="G154" s="1" t="str">
        <f t="shared" si="6"/>
        <v>沖動販第1339号</v>
      </c>
      <c r="H154" s="1" t="s">
        <v>10</v>
      </c>
      <c r="I154" s="1" t="s">
        <v>436</v>
      </c>
      <c r="J154" s="1" t="s">
        <v>15</v>
      </c>
      <c r="K154" s="1" t="s">
        <v>159</v>
      </c>
      <c r="L154" s="1" t="s">
        <v>1852</v>
      </c>
      <c r="M154" s="1" t="s">
        <v>438</v>
      </c>
      <c r="N154" s="1" t="s">
        <v>437</v>
      </c>
      <c r="O154" s="1" t="s">
        <v>438</v>
      </c>
    </row>
    <row r="155" spans="1:15" x14ac:dyDescent="0.55000000000000004">
      <c r="A155" s="2">
        <v>45475</v>
      </c>
      <c r="B155" s="2" t="s">
        <v>1761</v>
      </c>
      <c r="C155" s="2" t="str">
        <f t="shared" si="5"/>
        <v>販</v>
      </c>
      <c r="D155" s="2" t="s">
        <v>1763</v>
      </c>
      <c r="E155" s="1">
        <v>1338</v>
      </c>
      <c r="F155" s="1" t="s">
        <v>1762</v>
      </c>
      <c r="G155" s="1" t="str">
        <f t="shared" si="6"/>
        <v>沖動販第1338号</v>
      </c>
      <c r="H155" s="1" t="s">
        <v>10</v>
      </c>
      <c r="I155" s="1" t="s">
        <v>439</v>
      </c>
      <c r="J155" s="1" t="s">
        <v>15</v>
      </c>
      <c r="K155" s="1" t="s">
        <v>51</v>
      </c>
      <c r="L155" s="1" t="s">
        <v>1853</v>
      </c>
      <c r="M155" s="1" t="s">
        <v>440</v>
      </c>
      <c r="N155" s="1" t="s">
        <v>19</v>
      </c>
      <c r="O155" s="1" t="s">
        <v>440</v>
      </c>
    </row>
    <row r="156" spans="1:15" x14ac:dyDescent="0.55000000000000004">
      <c r="A156" s="2">
        <v>45462</v>
      </c>
      <c r="B156" s="2" t="s">
        <v>1761</v>
      </c>
      <c r="C156" s="2" t="str">
        <f t="shared" si="5"/>
        <v>訓</v>
      </c>
      <c r="D156" s="2" t="s">
        <v>1763</v>
      </c>
      <c r="E156" s="1">
        <v>1337</v>
      </c>
      <c r="F156" s="1" t="s">
        <v>1762</v>
      </c>
      <c r="G156" s="1" t="str">
        <f t="shared" si="6"/>
        <v>沖動訓第1337号</v>
      </c>
      <c r="H156" s="1" t="s">
        <v>59</v>
      </c>
      <c r="I156" s="1" t="s">
        <v>441</v>
      </c>
      <c r="J156" s="1" t="s">
        <v>15</v>
      </c>
      <c r="K156" s="1" t="s">
        <v>159</v>
      </c>
      <c r="L156" s="1" t="s">
        <v>445</v>
      </c>
      <c r="M156" s="1" t="s">
        <v>443</v>
      </c>
      <c r="N156" s="1" t="s">
        <v>442</v>
      </c>
      <c r="O156" s="1" t="s">
        <v>444</v>
      </c>
    </row>
    <row r="157" spans="1:15" x14ac:dyDescent="0.55000000000000004">
      <c r="A157" s="2">
        <v>45462</v>
      </c>
      <c r="B157" s="2" t="s">
        <v>1761</v>
      </c>
      <c r="C157" s="2" t="str">
        <f t="shared" si="5"/>
        <v>保</v>
      </c>
      <c r="D157" s="2" t="s">
        <v>1763</v>
      </c>
      <c r="E157" s="1">
        <v>1337</v>
      </c>
      <c r="F157" s="1" t="s">
        <v>1762</v>
      </c>
      <c r="G157" s="1" t="str">
        <f t="shared" si="6"/>
        <v>沖動保第1337号</v>
      </c>
      <c r="H157" s="1" t="s">
        <v>21</v>
      </c>
      <c r="I157" s="1" t="s">
        <v>441</v>
      </c>
      <c r="J157" s="1" t="s">
        <v>15</v>
      </c>
      <c r="K157" s="1" t="s">
        <v>159</v>
      </c>
      <c r="L157" s="1" t="s">
        <v>445</v>
      </c>
      <c r="M157" s="1" t="s">
        <v>443</v>
      </c>
      <c r="N157" s="1" t="s">
        <v>446</v>
      </c>
      <c r="O157" s="1" t="s">
        <v>444</v>
      </c>
    </row>
    <row r="158" spans="1:15" x14ac:dyDescent="0.55000000000000004">
      <c r="A158" s="2">
        <v>45426</v>
      </c>
      <c r="B158" s="2" t="s">
        <v>1761</v>
      </c>
      <c r="C158" s="2" t="str">
        <f t="shared" si="5"/>
        <v>販</v>
      </c>
      <c r="D158" s="2" t="s">
        <v>1763</v>
      </c>
      <c r="E158" s="1">
        <v>1336</v>
      </c>
      <c r="F158" s="1" t="s">
        <v>1762</v>
      </c>
      <c r="G158" s="1" t="str">
        <f t="shared" si="6"/>
        <v>沖動販第1336号</v>
      </c>
      <c r="H158" s="1" t="s">
        <v>10</v>
      </c>
      <c r="I158" s="1" t="s">
        <v>447</v>
      </c>
      <c r="J158" s="1" t="s">
        <v>15</v>
      </c>
      <c r="K158" s="1" t="s">
        <v>346</v>
      </c>
      <c r="L158" s="1" t="s">
        <v>449</v>
      </c>
      <c r="M158" s="1" t="s">
        <v>448</v>
      </c>
      <c r="N158" s="1" t="s">
        <v>147</v>
      </c>
      <c r="O158" s="1" t="s">
        <v>448</v>
      </c>
    </row>
    <row r="159" spans="1:15" x14ac:dyDescent="0.55000000000000004">
      <c r="A159" s="2">
        <v>45414</v>
      </c>
      <c r="B159" s="2" t="s">
        <v>1761</v>
      </c>
      <c r="C159" s="2" t="str">
        <f t="shared" si="5"/>
        <v>販</v>
      </c>
      <c r="D159" s="2" t="s">
        <v>1763</v>
      </c>
      <c r="E159" s="1">
        <v>1334</v>
      </c>
      <c r="F159" s="1" t="s">
        <v>1762</v>
      </c>
      <c r="G159" s="1" t="str">
        <f t="shared" si="6"/>
        <v>沖動販第1334号</v>
      </c>
      <c r="H159" s="1" t="s">
        <v>10</v>
      </c>
      <c r="I159" s="1" t="s">
        <v>450</v>
      </c>
      <c r="J159" s="1" t="s">
        <v>15</v>
      </c>
      <c r="K159" s="1" t="s">
        <v>16</v>
      </c>
      <c r="L159" s="1" t="s">
        <v>452</v>
      </c>
      <c r="M159" s="1" t="s">
        <v>451</v>
      </c>
      <c r="N159" s="1" t="s">
        <v>396</v>
      </c>
      <c r="O159" s="1" t="s">
        <v>451</v>
      </c>
    </row>
    <row r="160" spans="1:15" x14ac:dyDescent="0.55000000000000004">
      <c r="A160" s="2">
        <v>45414</v>
      </c>
      <c r="B160" s="2" t="s">
        <v>1761</v>
      </c>
      <c r="C160" s="2" t="str">
        <f t="shared" si="5"/>
        <v>保</v>
      </c>
      <c r="D160" s="2" t="s">
        <v>1763</v>
      </c>
      <c r="E160" s="1">
        <v>1334</v>
      </c>
      <c r="F160" s="1" t="s">
        <v>1762</v>
      </c>
      <c r="G160" s="1" t="str">
        <f t="shared" si="6"/>
        <v>沖動保第1334号</v>
      </c>
      <c r="H160" s="1" t="s">
        <v>21</v>
      </c>
      <c r="I160" s="1" t="s">
        <v>450</v>
      </c>
      <c r="J160" s="1" t="s">
        <v>15</v>
      </c>
      <c r="K160" s="1" t="s">
        <v>16</v>
      </c>
      <c r="L160" s="1" t="s">
        <v>452</v>
      </c>
      <c r="M160" s="1" t="s">
        <v>451</v>
      </c>
      <c r="N160" s="1" t="s">
        <v>141</v>
      </c>
      <c r="O160" s="1" t="s">
        <v>451</v>
      </c>
    </row>
    <row r="161" spans="1:15" x14ac:dyDescent="0.55000000000000004">
      <c r="A161" s="2">
        <v>45401</v>
      </c>
      <c r="B161" s="2" t="s">
        <v>1761</v>
      </c>
      <c r="C161" s="2" t="str">
        <f t="shared" si="5"/>
        <v>展</v>
      </c>
      <c r="D161" s="2" t="s">
        <v>1763</v>
      </c>
      <c r="E161" s="1">
        <v>1333</v>
      </c>
      <c r="F161" s="1" t="s">
        <v>1762</v>
      </c>
      <c r="G161" s="1" t="str">
        <f t="shared" si="6"/>
        <v>沖動展第1333号</v>
      </c>
      <c r="H161" s="1" t="s">
        <v>86</v>
      </c>
      <c r="I161" s="1" t="s">
        <v>453</v>
      </c>
      <c r="J161" s="1" t="s">
        <v>15</v>
      </c>
      <c r="K161" s="1" t="s">
        <v>159</v>
      </c>
      <c r="L161" s="1" t="s">
        <v>457</v>
      </c>
      <c r="M161" s="1" t="s">
        <v>455</v>
      </c>
      <c r="N161" s="1" t="s">
        <v>454</v>
      </c>
      <c r="O161" s="1" t="s">
        <v>456</v>
      </c>
    </row>
    <row r="162" spans="1:15" x14ac:dyDescent="0.55000000000000004">
      <c r="A162" s="2">
        <v>45401</v>
      </c>
      <c r="B162" s="2" t="s">
        <v>1761</v>
      </c>
      <c r="C162" s="2" t="str">
        <f t="shared" si="5"/>
        <v>保</v>
      </c>
      <c r="D162" s="2" t="s">
        <v>1763</v>
      </c>
      <c r="E162" s="1">
        <v>1333</v>
      </c>
      <c r="F162" s="1" t="s">
        <v>1762</v>
      </c>
      <c r="G162" s="1" t="str">
        <f t="shared" si="6"/>
        <v>沖動保第1333号</v>
      </c>
      <c r="H162" s="1" t="s">
        <v>21</v>
      </c>
      <c r="I162" s="1" t="s">
        <v>453</v>
      </c>
      <c r="J162" s="1" t="s">
        <v>15</v>
      </c>
      <c r="K162" s="1" t="s">
        <v>159</v>
      </c>
      <c r="L162" s="1" t="s">
        <v>457</v>
      </c>
      <c r="M162" s="1" t="s">
        <v>455</v>
      </c>
      <c r="N162" s="1" t="s">
        <v>458</v>
      </c>
      <c r="O162" s="1" t="s">
        <v>456</v>
      </c>
    </row>
    <row r="163" spans="1:15" x14ac:dyDescent="0.55000000000000004">
      <c r="A163" s="2">
        <v>45385</v>
      </c>
      <c r="B163" s="2" t="s">
        <v>1761</v>
      </c>
      <c r="C163" s="2" t="str">
        <f t="shared" si="5"/>
        <v>展</v>
      </c>
      <c r="D163" s="2" t="s">
        <v>1763</v>
      </c>
      <c r="E163" s="1">
        <v>1332</v>
      </c>
      <c r="F163" s="1" t="s">
        <v>1762</v>
      </c>
      <c r="G163" s="1" t="str">
        <f t="shared" si="6"/>
        <v>沖動展第1332号</v>
      </c>
      <c r="H163" s="1" t="s">
        <v>86</v>
      </c>
      <c r="I163" s="1" t="s">
        <v>459</v>
      </c>
      <c r="J163" s="1" t="s">
        <v>15</v>
      </c>
      <c r="K163" s="1" t="s">
        <v>101</v>
      </c>
      <c r="L163" s="1" t="s">
        <v>463</v>
      </c>
      <c r="M163" s="1" t="s">
        <v>461</v>
      </c>
      <c r="N163" s="1" t="s">
        <v>460</v>
      </c>
      <c r="O163" s="1" t="s">
        <v>462</v>
      </c>
    </row>
    <row r="164" spans="1:15" x14ac:dyDescent="0.55000000000000004">
      <c r="A164" s="2">
        <v>45385</v>
      </c>
      <c r="B164" s="2" t="s">
        <v>1761</v>
      </c>
      <c r="C164" s="2" t="str">
        <f t="shared" si="5"/>
        <v>訓</v>
      </c>
      <c r="D164" s="2" t="s">
        <v>1763</v>
      </c>
      <c r="E164" s="1">
        <v>1331</v>
      </c>
      <c r="F164" s="1" t="s">
        <v>1762</v>
      </c>
      <c r="G164" s="1" t="str">
        <f t="shared" si="6"/>
        <v>沖動訓第1331号</v>
      </c>
      <c r="H164" s="1" t="s">
        <v>59</v>
      </c>
      <c r="I164" s="1" t="s">
        <v>464</v>
      </c>
      <c r="J164" s="1" t="s">
        <v>15</v>
      </c>
      <c r="K164" s="1" t="s">
        <v>12</v>
      </c>
      <c r="L164" s="1" t="s">
        <v>466</v>
      </c>
      <c r="M164" s="1" t="s">
        <v>465</v>
      </c>
      <c r="N164" s="1" t="s">
        <v>154</v>
      </c>
      <c r="O164" s="1" t="s">
        <v>465</v>
      </c>
    </row>
    <row r="165" spans="1:15" x14ac:dyDescent="0.55000000000000004">
      <c r="A165" s="2">
        <v>45385</v>
      </c>
      <c r="B165" s="2" t="s">
        <v>1761</v>
      </c>
      <c r="C165" s="2" t="str">
        <f t="shared" si="5"/>
        <v>保</v>
      </c>
      <c r="D165" s="2" t="s">
        <v>1763</v>
      </c>
      <c r="E165" s="1">
        <v>1330</v>
      </c>
      <c r="F165" s="1" t="s">
        <v>1762</v>
      </c>
      <c r="G165" s="1" t="str">
        <f t="shared" si="6"/>
        <v>沖動保第1330号</v>
      </c>
      <c r="H165" s="1" t="s">
        <v>21</v>
      </c>
      <c r="I165" s="1" t="s">
        <v>467</v>
      </c>
      <c r="J165" s="1" t="s">
        <v>15</v>
      </c>
      <c r="K165" s="1" t="s">
        <v>16</v>
      </c>
      <c r="L165" s="1" t="s">
        <v>1854</v>
      </c>
      <c r="M165" s="1" t="s">
        <v>469</v>
      </c>
      <c r="N165" s="1" t="s">
        <v>468</v>
      </c>
      <c r="O165" s="1" t="s">
        <v>469</v>
      </c>
    </row>
    <row r="166" spans="1:15" x14ac:dyDescent="0.55000000000000004">
      <c r="A166" s="2">
        <v>45385</v>
      </c>
      <c r="B166" s="2" t="s">
        <v>1761</v>
      </c>
      <c r="C166" s="2" t="str">
        <f t="shared" si="5"/>
        <v>保</v>
      </c>
      <c r="D166" s="2" t="s">
        <v>1763</v>
      </c>
      <c r="E166" s="1">
        <v>1329</v>
      </c>
      <c r="F166" s="1" t="s">
        <v>1762</v>
      </c>
      <c r="G166" s="1" t="str">
        <f t="shared" si="6"/>
        <v>沖動保第1329号</v>
      </c>
      <c r="H166" s="1" t="s">
        <v>21</v>
      </c>
      <c r="I166" s="1" t="s">
        <v>470</v>
      </c>
      <c r="J166" s="1" t="s">
        <v>15</v>
      </c>
      <c r="K166" s="1" t="s">
        <v>16</v>
      </c>
      <c r="L166" s="1" t="s">
        <v>1855</v>
      </c>
      <c r="M166" s="1" t="s">
        <v>471</v>
      </c>
      <c r="N166" s="1" t="s">
        <v>77</v>
      </c>
      <c r="O166" s="1" t="s">
        <v>471</v>
      </c>
    </row>
    <row r="167" spans="1:15" x14ac:dyDescent="0.55000000000000004">
      <c r="A167" s="2">
        <v>45385</v>
      </c>
      <c r="B167" s="2" t="s">
        <v>1761</v>
      </c>
      <c r="C167" s="2" t="str">
        <f t="shared" si="5"/>
        <v>販</v>
      </c>
      <c r="D167" s="2" t="s">
        <v>1763</v>
      </c>
      <c r="E167" s="1">
        <v>1328</v>
      </c>
      <c r="F167" s="1" t="s">
        <v>1762</v>
      </c>
      <c r="G167" s="1" t="str">
        <f t="shared" si="6"/>
        <v>沖動販第1328号</v>
      </c>
      <c r="H167" s="1" t="s">
        <v>10</v>
      </c>
      <c r="I167" s="1" t="s">
        <v>472</v>
      </c>
      <c r="J167" s="1" t="s">
        <v>15</v>
      </c>
      <c r="K167" s="1" t="s">
        <v>219</v>
      </c>
      <c r="L167" s="1" t="s">
        <v>475</v>
      </c>
      <c r="M167" s="1" t="s">
        <v>474</v>
      </c>
      <c r="N167" s="1" t="s">
        <v>473</v>
      </c>
      <c r="O167" s="1" t="s">
        <v>474</v>
      </c>
    </row>
    <row r="168" spans="1:15" x14ac:dyDescent="0.55000000000000004">
      <c r="A168" s="2">
        <v>45370</v>
      </c>
      <c r="B168" s="2" t="s">
        <v>1761</v>
      </c>
      <c r="C168" s="2" t="str">
        <f t="shared" si="5"/>
        <v>販</v>
      </c>
      <c r="D168" s="2" t="s">
        <v>1763</v>
      </c>
      <c r="E168" s="1">
        <v>1327</v>
      </c>
      <c r="F168" s="1" t="s">
        <v>1762</v>
      </c>
      <c r="G168" s="1" t="str">
        <f t="shared" si="6"/>
        <v>沖動販第1327号</v>
      </c>
      <c r="H168" s="1" t="s">
        <v>10</v>
      </c>
      <c r="I168" s="1" t="s">
        <v>476</v>
      </c>
      <c r="J168" s="1" t="s">
        <v>15</v>
      </c>
      <c r="K168" s="1" t="s">
        <v>63</v>
      </c>
      <c r="L168" s="1" t="s">
        <v>1856</v>
      </c>
      <c r="M168" s="1" t="s">
        <v>478</v>
      </c>
      <c r="N168" s="1" t="s">
        <v>477</v>
      </c>
      <c r="O168" s="1" t="s">
        <v>478</v>
      </c>
    </row>
    <row r="169" spans="1:15" x14ac:dyDescent="0.55000000000000004">
      <c r="A169" s="2">
        <v>45370</v>
      </c>
      <c r="B169" s="2" t="s">
        <v>1761</v>
      </c>
      <c r="C169" s="2" t="str">
        <f t="shared" si="5"/>
        <v>展</v>
      </c>
      <c r="D169" s="2" t="s">
        <v>1763</v>
      </c>
      <c r="E169" s="1">
        <v>1326</v>
      </c>
      <c r="F169" s="1" t="s">
        <v>1762</v>
      </c>
      <c r="G169" s="1" t="str">
        <f t="shared" si="6"/>
        <v>沖動展第1326号</v>
      </c>
      <c r="H169" s="1" t="s">
        <v>86</v>
      </c>
      <c r="I169" s="1" t="s">
        <v>479</v>
      </c>
      <c r="J169" s="1" t="s">
        <v>15</v>
      </c>
      <c r="K169" s="1" t="s">
        <v>203</v>
      </c>
      <c r="L169" s="1" t="s">
        <v>1857</v>
      </c>
      <c r="M169" s="1" t="s">
        <v>481</v>
      </c>
      <c r="N169" s="1" t="s">
        <v>480</v>
      </c>
      <c r="O169" s="1" t="s">
        <v>481</v>
      </c>
    </row>
    <row r="170" spans="1:15" ht="54" x14ac:dyDescent="0.55000000000000004">
      <c r="A170" s="2">
        <v>45370</v>
      </c>
      <c r="B170" s="2" t="s">
        <v>1761</v>
      </c>
      <c r="C170" s="2" t="str">
        <f t="shared" si="5"/>
        <v>譲</v>
      </c>
      <c r="D170" s="2" t="s">
        <v>1763</v>
      </c>
      <c r="E170" s="1">
        <v>1326</v>
      </c>
      <c r="F170" s="1" t="s">
        <v>1762</v>
      </c>
      <c r="G170" s="1" t="str">
        <f t="shared" si="6"/>
        <v>沖動譲第1326号</v>
      </c>
      <c r="H170" s="1" t="s">
        <v>482</v>
      </c>
      <c r="I170" s="1" t="s">
        <v>479</v>
      </c>
      <c r="J170" s="1" t="s">
        <v>15</v>
      </c>
      <c r="K170" s="1" t="s">
        <v>203</v>
      </c>
      <c r="L170" s="1" t="s">
        <v>1857</v>
      </c>
      <c r="M170" s="1" t="s">
        <v>481</v>
      </c>
      <c r="N170" s="3" t="s">
        <v>483</v>
      </c>
      <c r="O170" s="1" t="s">
        <v>481</v>
      </c>
    </row>
    <row r="171" spans="1:15" x14ac:dyDescent="0.55000000000000004">
      <c r="A171" s="2">
        <v>45370</v>
      </c>
      <c r="B171" s="2" t="s">
        <v>1761</v>
      </c>
      <c r="C171" s="2" t="str">
        <f t="shared" si="5"/>
        <v>保</v>
      </c>
      <c r="D171" s="2" t="s">
        <v>1763</v>
      </c>
      <c r="E171" s="1">
        <v>1326</v>
      </c>
      <c r="F171" s="1" t="s">
        <v>1762</v>
      </c>
      <c r="G171" s="1" t="str">
        <f t="shared" si="6"/>
        <v>沖動保第1326号</v>
      </c>
      <c r="H171" s="1" t="s">
        <v>21</v>
      </c>
      <c r="I171" s="1" t="s">
        <v>479</v>
      </c>
      <c r="J171" s="1" t="s">
        <v>15</v>
      </c>
      <c r="K171" s="1" t="s">
        <v>203</v>
      </c>
      <c r="L171" s="1" t="s">
        <v>1857</v>
      </c>
      <c r="M171" s="1" t="s">
        <v>481</v>
      </c>
      <c r="N171" s="1" t="s">
        <v>484</v>
      </c>
      <c r="O171" s="1" t="s">
        <v>481</v>
      </c>
    </row>
    <row r="172" spans="1:15" x14ac:dyDescent="0.55000000000000004">
      <c r="A172" s="2">
        <v>45370</v>
      </c>
      <c r="B172" s="2" t="s">
        <v>1761</v>
      </c>
      <c r="C172" s="2" t="str">
        <f t="shared" si="5"/>
        <v>販</v>
      </c>
      <c r="D172" s="2" t="s">
        <v>1763</v>
      </c>
      <c r="E172" s="1">
        <v>1326</v>
      </c>
      <c r="F172" s="1" t="s">
        <v>1762</v>
      </c>
      <c r="G172" s="1" t="str">
        <f t="shared" si="6"/>
        <v>沖動販第1326号</v>
      </c>
      <c r="H172" s="1" t="s">
        <v>10</v>
      </c>
      <c r="I172" s="1" t="s">
        <v>479</v>
      </c>
      <c r="J172" s="1" t="s">
        <v>15</v>
      </c>
      <c r="K172" s="1" t="s">
        <v>203</v>
      </c>
      <c r="L172" s="1" t="s">
        <v>1857</v>
      </c>
      <c r="M172" s="1" t="s">
        <v>481</v>
      </c>
      <c r="N172" s="1" t="s">
        <v>485</v>
      </c>
      <c r="O172" s="1" t="s">
        <v>481</v>
      </c>
    </row>
    <row r="173" spans="1:15" x14ac:dyDescent="0.55000000000000004">
      <c r="A173" s="2">
        <v>45356</v>
      </c>
      <c r="B173" s="2" t="s">
        <v>1761</v>
      </c>
      <c r="C173" s="2" t="str">
        <f t="shared" si="5"/>
        <v>保</v>
      </c>
      <c r="D173" s="2" t="s">
        <v>1763</v>
      </c>
      <c r="E173" s="1">
        <v>1324</v>
      </c>
      <c r="F173" s="1" t="s">
        <v>1762</v>
      </c>
      <c r="G173" s="1" t="str">
        <f t="shared" si="6"/>
        <v>沖動保第1324号</v>
      </c>
      <c r="H173" s="1" t="s">
        <v>21</v>
      </c>
      <c r="I173" s="1" t="s">
        <v>486</v>
      </c>
      <c r="J173" s="1" t="s">
        <v>15</v>
      </c>
      <c r="K173" s="1" t="s">
        <v>68</v>
      </c>
      <c r="L173" s="1" t="s">
        <v>1858</v>
      </c>
      <c r="M173" s="1" t="s">
        <v>487</v>
      </c>
      <c r="N173" s="1" t="s">
        <v>57</v>
      </c>
      <c r="O173" s="1" t="s">
        <v>487</v>
      </c>
    </row>
    <row r="174" spans="1:15" x14ac:dyDescent="0.55000000000000004">
      <c r="A174" s="2">
        <v>45344</v>
      </c>
      <c r="B174" s="2" t="s">
        <v>1761</v>
      </c>
      <c r="C174" s="2" t="str">
        <f t="shared" si="5"/>
        <v>保</v>
      </c>
      <c r="D174" s="2" t="s">
        <v>1763</v>
      </c>
      <c r="E174" s="1">
        <v>1323</v>
      </c>
      <c r="F174" s="1" t="s">
        <v>1762</v>
      </c>
      <c r="G174" s="1" t="str">
        <f t="shared" si="6"/>
        <v>沖動保第1323号</v>
      </c>
      <c r="H174" s="1" t="s">
        <v>21</v>
      </c>
      <c r="I174" s="1" t="s">
        <v>488</v>
      </c>
      <c r="J174" s="1" t="s">
        <v>15</v>
      </c>
      <c r="K174" s="1" t="s">
        <v>63</v>
      </c>
      <c r="L174" s="1" t="s">
        <v>1859</v>
      </c>
      <c r="M174" s="1" t="s">
        <v>490</v>
      </c>
      <c r="N174" s="1" t="s">
        <v>489</v>
      </c>
      <c r="O174" s="1" t="s">
        <v>491</v>
      </c>
    </row>
    <row r="175" spans="1:15" ht="36" x14ac:dyDescent="0.55000000000000004">
      <c r="A175" s="2">
        <v>45344</v>
      </c>
      <c r="B175" s="2" t="s">
        <v>1761</v>
      </c>
      <c r="C175" s="2" t="str">
        <f t="shared" si="5"/>
        <v>販</v>
      </c>
      <c r="D175" s="2" t="s">
        <v>1763</v>
      </c>
      <c r="E175" s="1">
        <v>1323</v>
      </c>
      <c r="F175" s="1" t="s">
        <v>1762</v>
      </c>
      <c r="G175" s="1" t="str">
        <f t="shared" si="6"/>
        <v>沖動販第1323号</v>
      </c>
      <c r="H175" s="1" t="s">
        <v>10</v>
      </c>
      <c r="I175" s="1" t="s">
        <v>488</v>
      </c>
      <c r="J175" s="1" t="s">
        <v>15</v>
      </c>
      <c r="K175" s="1" t="s">
        <v>63</v>
      </c>
      <c r="L175" s="1" t="s">
        <v>1859</v>
      </c>
      <c r="M175" s="1" t="s">
        <v>490</v>
      </c>
      <c r="N175" s="3" t="s">
        <v>492</v>
      </c>
      <c r="O175" s="1" t="s">
        <v>491</v>
      </c>
    </row>
    <row r="176" spans="1:15" ht="36" x14ac:dyDescent="0.55000000000000004">
      <c r="A176" s="2">
        <v>45372</v>
      </c>
      <c r="B176" s="2" t="s">
        <v>1761</v>
      </c>
      <c r="C176" s="2" t="str">
        <f t="shared" si="5"/>
        <v>保</v>
      </c>
      <c r="D176" s="2" t="s">
        <v>1763</v>
      </c>
      <c r="E176" s="1">
        <v>1322</v>
      </c>
      <c r="F176" s="1" t="s">
        <v>1762</v>
      </c>
      <c r="G176" s="1" t="str">
        <f t="shared" si="6"/>
        <v>沖動保第1322号</v>
      </c>
      <c r="H176" s="1" t="s">
        <v>21</v>
      </c>
      <c r="I176" s="1" t="s">
        <v>493</v>
      </c>
      <c r="J176" s="1" t="s">
        <v>15</v>
      </c>
      <c r="K176" s="1" t="s">
        <v>159</v>
      </c>
      <c r="L176" s="1" t="s">
        <v>1860</v>
      </c>
      <c r="M176" s="1" t="s">
        <v>495</v>
      </c>
      <c r="N176" s="3" t="s">
        <v>494</v>
      </c>
      <c r="O176" s="1" t="s">
        <v>496</v>
      </c>
    </row>
    <row r="177" spans="1:15" x14ac:dyDescent="0.55000000000000004">
      <c r="A177" s="2">
        <v>45337</v>
      </c>
      <c r="B177" s="2" t="s">
        <v>1761</v>
      </c>
      <c r="C177" s="2" t="str">
        <f t="shared" si="5"/>
        <v>保</v>
      </c>
      <c r="D177" s="2" t="s">
        <v>1763</v>
      </c>
      <c r="E177" s="1">
        <v>1320</v>
      </c>
      <c r="F177" s="1" t="s">
        <v>1762</v>
      </c>
      <c r="G177" s="1" t="str">
        <f t="shared" si="6"/>
        <v>沖動保第1320号</v>
      </c>
      <c r="H177" s="1" t="s">
        <v>21</v>
      </c>
      <c r="I177" s="1" t="s">
        <v>497</v>
      </c>
      <c r="J177" s="1" t="s">
        <v>15</v>
      </c>
      <c r="K177" s="1" t="s">
        <v>23</v>
      </c>
      <c r="L177" s="1" t="s">
        <v>1861</v>
      </c>
      <c r="M177" s="1" t="s">
        <v>499</v>
      </c>
      <c r="N177" s="1" t="s">
        <v>498</v>
      </c>
      <c r="O177" s="1" t="s">
        <v>499</v>
      </c>
    </row>
    <row r="178" spans="1:15" x14ac:dyDescent="0.55000000000000004">
      <c r="A178" s="2">
        <v>45320</v>
      </c>
      <c r="B178" s="2" t="s">
        <v>1761</v>
      </c>
      <c r="C178" s="2" t="str">
        <f t="shared" si="5"/>
        <v>保</v>
      </c>
      <c r="D178" s="2" t="s">
        <v>1763</v>
      </c>
      <c r="E178" s="1">
        <v>1318</v>
      </c>
      <c r="F178" s="1" t="s">
        <v>1762</v>
      </c>
      <c r="G178" s="1" t="str">
        <f t="shared" si="6"/>
        <v>沖動保第1318号</v>
      </c>
      <c r="H178" s="1" t="s">
        <v>21</v>
      </c>
      <c r="I178" s="1" t="s">
        <v>500</v>
      </c>
      <c r="J178" s="1" t="s">
        <v>15</v>
      </c>
      <c r="K178" s="1" t="s">
        <v>68</v>
      </c>
      <c r="L178" s="1" t="s">
        <v>1862</v>
      </c>
      <c r="M178" s="1" t="s">
        <v>501</v>
      </c>
      <c r="N178" s="1" t="s">
        <v>77</v>
      </c>
      <c r="O178" s="1" t="s">
        <v>502</v>
      </c>
    </row>
    <row r="179" spans="1:15" x14ac:dyDescent="0.55000000000000004">
      <c r="A179" s="2">
        <v>45313</v>
      </c>
      <c r="B179" s="2" t="s">
        <v>1761</v>
      </c>
      <c r="C179" s="2" t="str">
        <f t="shared" si="5"/>
        <v>販</v>
      </c>
      <c r="D179" s="2" t="s">
        <v>1763</v>
      </c>
      <c r="E179" s="1">
        <v>1317</v>
      </c>
      <c r="F179" s="1" t="s">
        <v>1762</v>
      </c>
      <c r="G179" s="1" t="str">
        <f t="shared" si="6"/>
        <v>沖動販第1317号</v>
      </c>
      <c r="H179" s="1" t="s">
        <v>10</v>
      </c>
      <c r="I179" s="1" t="s">
        <v>503</v>
      </c>
      <c r="J179" s="1" t="s">
        <v>15</v>
      </c>
      <c r="K179" s="1" t="s">
        <v>203</v>
      </c>
      <c r="L179" s="1" t="s">
        <v>1863</v>
      </c>
      <c r="M179" s="1" t="s">
        <v>505</v>
      </c>
      <c r="N179" s="1" t="s">
        <v>504</v>
      </c>
      <c r="O179" s="1" t="s">
        <v>505</v>
      </c>
    </row>
    <row r="180" spans="1:15" x14ac:dyDescent="0.55000000000000004">
      <c r="A180" s="2">
        <v>45309</v>
      </c>
      <c r="B180" s="2" t="s">
        <v>1761</v>
      </c>
      <c r="C180" s="2" t="str">
        <f t="shared" si="5"/>
        <v>販</v>
      </c>
      <c r="D180" s="2" t="s">
        <v>1763</v>
      </c>
      <c r="E180" s="1">
        <v>1316</v>
      </c>
      <c r="F180" s="1" t="s">
        <v>1762</v>
      </c>
      <c r="G180" s="1" t="str">
        <f t="shared" si="6"/>
        <v>沖動販第1316号</v>
      </c>
      <c r="H180" s="1" t="s">
        <v>10</v>
      </c>
      <c r="I180" s="1" t="s">
        <v>506</v>
      </c>
      <c r="J180" s="1" t="s">
        <v>15</v>
      </c>
      <c r="K180" s="1" t="s">
        <v>159</v>
      </c>
      <c r="L180" s="1" t="s">
        <v>1864</v>
      </c>
      <c r="M180" s="1" t="s">
        <v>508</v>
      </c>
      <c r="N180" s="1" t="s">
        <v>507</v>
      </c>
      <c r="O180" s="1" t="s">
        <v>508</v>
      </c>
    </row>
    <row r="181" spans="1:15" x14ac:dyDescent="0.55000000000000004">
      <c r="A181" s="2">
        <v>45315</v>
      </c>
      <c r="B181" s="2" t="s">
        <v>1761</v>
      </c>
      <c r="C181" s="2" t="str">
        <f t="shared" si="5"/>
        <v>展</v>
      </c>
      <c r="D181" s="2" t="s">
        <v>1763</v>
      </c>
      <c r="E181" s="1">
        <v>1315</v>
      </c>
      <c r="F181" s="1" t="s">
        <v>1762</v>
      </c>
      <c r="G181" s="1" t="str">
        <f t="shared" si="6"/>
        <v>沖動展第1315号</v>
      </c>
      <c r="H181" s="1" t="s">
        <v>86</v>
      </c>
      <c r="I181" s="1" t="s">
        <v>509</v>
      </c>
      <c r="J181" s="1" t="s">
        <v>15</v>
      </c>
      <c r="K181" s="1" t="s">
        <v>510</v>
      </c>
      <c r="L181" s="1" t="s">
        <v>514</v>
      </c>
      <c r="M181" s="1" t="s">
        <v>512</v>
      </c>
      <c r="N181" s="1" t="s">
        <v>511</v>
      </c>
      <c r="O181" s="1" t="s">
        <v>513</v>
      </c>
    </row>
    <row r="182" spans="1:15" x14ac:dyDescent="0.55000000000000004">
      <c r="A182" s="2">
        <v>45303</v>
      </c>
      <c r="B182" s="2" t="s">
        <v>1761</v>
      </c>
      <c r="C182" s="2" t="str">
        <f t="shared" si="5"/>
        <v>展</v>
      </c>
      <c r="D182" s="2" t="s">
        <v>1763</v>
      </c>
      <c r="E182" s="1">
        <v>1314</v>
      </c>
      <c r="F182" s="1" t="s">
        <v>1762</v>
      </c>
      <c r="G182" s="1" t="str">
        <f t="shared" si="6"/>
        <v>沖動展第1314号</v>
      </c>
      <c r="H182" s="1" t="s">
        <v>86</v>
      </c>
      <c r="I182" s="1" t="s">
        <v>515</v>
      </c>
      <c r="J182" s="1" t="s">
        <v>15</v>
      </c>
      <c r="K182" s="1"/>
      <c r="L182" s="1" t="s">
        <v>519</v>
      </c>
      <c r="M182" s="1" t="s">
        <v>517</v>
      </c>
      <c r="N182" s="1" t="s">
        <v>516</v>
      </c>
      <c r="O182" s="1" t="s">
        <v>518</v>
      </c>
    </row>
    <row r="183" spans="1:15" x14ac:dyDescent="0.55000000000000004">
      <c r="A183" s="2">
        <v>45408</v>
      </c>
      <c r="B183" s="2" t="s">
        <v>1761</v>
      </c>
      <c r="C183" s="2" t="str">
        <f t="shared" si="5"/>
        <v>保</v>
      </c>
      <c r="D183" s="2" t="s">
        <v>1763</v>
      </c>
      <c r="E183" s="1">
        <v>1312</v>
      </c>
      <c r="F183" s="1" t="s">
        <v>1762</v>
      </c>
      <c r="G183" s="1" t="str">
        <f t="shared" si="6"/>
        <v>沖動保第1312号</v>
      </c>
      <c r="H183" s="1" t="s">
        <v>21</v>
      </c>
      <c r="I183" s="1" t="s">
        <v>520</v>
      </c>
      <c r="J183" s="1" t="s">
        <v>15</v>
      </c>
      <c r="K183" s="1" t="s">
        <v>33</v>
      </c>
      <c r="L183" s="1" t="s">
        <v>1865</v>
      </c>
      <c r="M183" s="1" t="s">
        <v>521</v>
      </c>
      <c r="N183" s="1" t="s">
        <v>77</v>
      </c>
      <c r="O183" s="1" t="s">
        <v>522</v>
      </c>
    </row>
    <row r="184" spans="1:15" ht="36" x14ac:dyDescent="0.55000000000000004">
      <c r="A184" s="2">
        <v>45287</v>
      </c>
      <c r="B184" s="2" t="s">
        <v>1761</v>
      </c>
      <c r="C184" s="2" t="str">
        <f t="shared" si="5"/>
        <v>販</v>
      </c>
      <c r="D184" s="2" t="s">
        <v>1763</v>
      </c>
      <c r="E184" s="1">
        <v>1312</v>
      </c>
      <c r="F184" s="1" t="s">
        <v>1762</v>
      </c>
      <c r="G184" s="1" t="str">
        <f t="shared" si="6"/>
        <v>沖動販第1312号</v>
      </c>
      <c r="H184" s="1" t="s">
        <v>10</v>
      </c>
      <c r="I184" s="1" t="s">
        <v>520</v>
      </c>
      <c r="J184" s="1" t="s">
        <v>15</v>
      </c>
      <c r="K184" s="1" t="s">
        <v>33</v>
      </c>
      <c r="L184" s="1" t="s">
        <v>1865</v>
      </c>
      <c r="M184" s="1" t="s">
        <v>521</v>
      </c>
      <c r="N184" s="3" t="s">
        <v>523</v>
      </c>
      <c r="O184" s="1" t="s">
        <v>522</v>
      </c>
    </row>
    <row r="185" spans="1:15" x14ac:dyDescent="0.55000000000000004">
      <c r="A185" s="2">
        <v>45279</v>
      </c>
      <c r="B185" s="2" t="s">
        <v>1761</v>
      </c>
      <c r="C185" s="2" t="str">
        <f t="shared" si="5"/>
        <v>保</v>
      </c>
      <c r="D185" s="2" t="s">
        <v>1763</v>
      </c>
      <c r="E185" s="1">
        <v>1310</v>
      </c>
      <c r="F185" s="1" t="s">
        <v>1762</v>
      </c>
      <c r="G185" s="1" t="str">
        <f t="shared" si="6"/>
        <v>沖動保第1310号</v>
      </c>
      <c r="H185" s="1" t="s">
        <v>21</v>
      </c>
      <c r="I185" s="1" t="s">
        <v>524</v>
      </c>
      <c r="J185" s="1" t="s">
        <v>15</v>
      </c>
      <c r="K185" s="1" t="s">
        <v>203</v>
      </c>
      <c r="L185" s="1" t="s">
        <v>1866</v>
      </c>
      <c r="M185" s="1" t="s">
        <v>525</v>
      </c>
      <c r="N185" s="1" t="s">
        <v>258</v>
      </c>
      <c r="O185" s="1" t="s">
        <v>525</v>
      </c>
    </row>
    <row r="186" spans="1:15" x14ac:dyDescent="0.55000000000000004">
      <c r="A186" s="2">
        <v>45281</v>
      </c>
      <c r="B186" s="2" t="s">
        <v>1761</v>
      </c>
      <c r="C186" s="2" t="str">
        <f t="shared" si="5"/>
        <v>保</v>
      </c>
      <c r="D186" s="2" t="s">
        <v>1763</v>
      </c>
      <c r="E186" s="1">
        <v>1309</v>
      </c>
      <c r="F186" s="1" t="s">
        <v>1762</v>
      </c>
      <c r="G186" s="1" t="str">
        <f t="shared" si="6"/>
        <v>沖動保第1309号</v>
      </c>
      <c r="H186" s="1" t="s">
        <v>21</v>
      </c>
      <c r="I186" s="1" t="s">
        <v>526</v>
      </c>
      <c r="J186" s="1" t="s">
        <v>15</v>
      </c>
      <c r="K186" s="1" t="s">
        <v>68</v>
      </c>
      <c r="L186" s="1" t="s">
        <v>529</v>
      </c>
      <c r="M186" s="1" t="s">
        <v>528</v>
      </c>
      <c r="N186" s="1" t="s">
        <v>527</v>
      </c>
      <c r="O186" s="1" t="s">
        <v>528</v>
      </c>
    </row>
    <row r="187" spans="1:15" x14ac:dyDescent="0.55000000000000004">
      <c r="A187" s="2">
        <v>45275</v>
      </c>
      <c r="B187" s="2" t="s">
        <v>1761</v>
      </c>
      <c r="C187" s="2" t="str">
        <f t="shared" si="5"/>
        <v>訓</v>
      </c>
      <c r="D187" s="2" t="s">
        <v>1763</v>
      </c>
      <c r="E187" s="1">
        <v>1308</v>
      </c>
      <c r="F187" s="1" t="s">
        <v>1762</v>
      </c>
      <c r="G187" s="1" t="str">
        <f t="shared" si="6"/>
        <v>沖動訓第1308号</v>
      </c>
      <c r="H187" s="1" t="s">
        <v>59</v>
      </c>
      <c r="I187" s="1" t="s">
        <v>530</v>
      </c>
      <c r="J187" s="1" t="s">
        <v>15</v>
      </c>
      <c r="K187" s="1" t="s">
        <v>269</v>
      </c>
      <c r="L187" s="1" t="s">
        <v>532</v>
      </c>
      <c r="M187" s="1" t="s">
        <v>531</v>
      </c>
      <c r="N187" s="1" t="s">
        <v>26</v>
      </c>
      <c r="O187" s="1" t="s">
        <v>531</v>
      </c>
    </row>
    <row r="188" spans="1:15" x14ac:dyDescent="0.55000000000000004">
      <c r="A188" s="2">
        <v>45265</v>
      </c>
      <c r="B188" s="2" t="s">
        <v>1761</v>
      </c>
      <c r="C188" s="2" t="str">
        <f t="shared" si="5"/>
        <v>保</v>
      </c>
      <c r="D188" s="2" t="s">
        <v>1763</v>
      </c>
      <c r="E188" s="1">
        <v>1307</v>
      </c>
      <c r="F188" s="1" t="s">
        <v>1762</v>
      </c>
      <c r="G188" s="1" t="str">
        <f t="shared" si="6"/>
        <v>沖動保第1307号</v>
      </c>
      <c r="H188" s="1" t="s">
        <v>21</v>
      </c>
      <c r="I188" s="1" t="s">
        <v>533</v>
      </c>
      <c r="J188" s="1" t="s">
        <v>15</v>
      </c>
      <c r="K188" s="1" t="s">
        <v>51</v>
      </c>
      <c r="L188" s="1" t="s">
        <v>1867</v>
      </c>
      <c r="M188" s="1" t="s">
        <v>534</v>
      </c>
      <c r="N188" s="1" t="s">
        <v>399</v>
      </c>
      <c r="O188" s="1" t="s">
        <v>534</v>
      </c>
    </row>
    <row r="189" spans="1:15" x14ac:dyDescent="0.55000000000000004">
      <c r="A189" s="2">
        <v>45265</v>
      </c>
      <c r="B189" s="2" t="s">
        <v>1761</v>
      </c>
      <c r="C189" s="2" t="str">
        <f t="shared" si="5"/>
        <v>保</v>
      </c>
      <c r="D189" s="2" t="s">
        <v>1763</v>
      </c>
      <c r="E189" s="1">
        <v>1306</v>
      </c>
      <c r="F189" s="1" t="s">
        <v>1762</v>
      </c>
      <c r="G189" s="1" t="str">
        <f t="shared" si="6"/>
        <v>沖動保第1306号</v>
      </c>
      <c r="H189" s="1" t="s">
        <v>21</v>
      </c>
      <c r="I189" s="1" t="s">
        <v>535</v>
      </c>
      <c r="J189" s="1" t="s">
        <v>15</v>
      </c>
      <c r="K189" s="1" t="s">
        <v>16</v>
      </c>
      <c r="L189" s="1" t="s">
        <v>1868</v>
      </c>
      <c r="M189" s="1" t="s">
        <v>536</v>
      </c>
      <c r="N189" s="1" t="s">
        <v>141</v>
      </c>
      <c r="O189" s="1" t="s">
        <v>536</v>
      </c>
    </row>
    <row r="190" spans="1:15" x14ac:dyDescent="0.55000000000000004">
      <c r="A190" s="2">
        <v>45264</v>
      </c>
      <c r="B190" s="2" t="s">
        <v>1761</v>
      </c>
      <c r="C190" s="2" t="str">
        <f t="shared" si="5"/>
        <v>販</v>
      </c>
      <c r="D190" s="2" t="s">
        <v>1763</v>
      </c>
      <c r="E190" s="1">
        <v>1305</v>
      </c>
      <c r="F190" s="1" t="s">
        <v>1762</v>
      </c>
      <c r="G190" s="1" t="str">
        <f t="shared" si="6"/>
        <v>沖動販第1305号</v>
      </c>
      <c r="H190" s="1" t="s">
        <v>10</v>
      </c>
      <c r="I190" s="1" t="s">
        <v>537</v>
      </c>
      <c r="J190" s="1" t="s">
        <v>15</v>
      </c>
      <c r="K190" s="1" t="s">
        <v>538</v>
      </c>
      <c r="L190" s="1" t="s">
        <v>1869</v>
      </c>
      <c r="M190" s="1" t="s">
        <v>540</v>
      </c>
      <c r="N190" s="1" t="s">
        <v>539</v>
      </c>
      <c r="O190" s="1" t="s">
        <v>540</v>
      </c>
    </row>
    <row r="191" spans="1:15" x14ac:dyDescent="0.55000000000000004">
      <c r="A191" s="2">
        <v>45247</v>
      </c>
      <c r="B191" s="2" t="s">
        <v>1761</v>
      </c>
      <c r="C191" s="2" t="str">
        <f t="shared" si="5"/>
        <v>展</v>
      </c>
      <c r="D191" s="2" t="s">
        <v>1763</v>
      </c>
      <c r="E191" s="1">
        <v>1303</v>
      </c>
      <c r="F191" s="1" t="s">
        <v>1762</v>
      </c>
      <c r="G191" s="1" t="str">
        <f t="shared" si="6"/>
        <v>沖動展第1303号</v>
      </c>
      <c r="H191" s="1" t="s">
        <v>86</v>
      </c>
      <c r="I191" s="1" t="s">
        <v>541</v>
      </c>
      <c r="J191" s="1" t="s">
        <v>15</v>
      </c>
      <c r="K191" s="1" t="s">
        <v>198</v>
      </c>
      <c r="L191" s="1" t="s">
        <v>544</v>
      </c>
      <c r="M191" s="1" t="s">
        <v>542</v>
      </c>
      <c r="N191" s="1" t="s">
        <v>154</v>
      </c>
      <c r="O191" s="1" t="s">
        <v>543</v>
      </c>
    </row>
    <row r="192" spans="1:15" x14ac:dyDescent="0.55000000000000004">
      <c r="A192" s="2">
        <v>45247</v>
      </c>
      <c r="B192" s="2" t="s">
        <v>1761</v>
      </c>
      <c r="C192" s="2" t="str">
        <f t="shared" si="5"/>
        <v>保</v>
      </c>
      <c r="D192" s="2" t="s">
        <v>1763</v>
      </c>
      <c r="E192" s="1">
        <v>1303</v>
      </c>
      <c r="F192" s="1" t="s">
        <v>1762</v>
      </c>
      <c r="G192" s="1" t="str">
        <f t="shared" si="6"/>
        <v>沖動保第1303号</v>
      </c>
      <c r="H192" s="1" t="s">
        <v>21</v>
      </c>
      <c r="I192" s="1" t="s">
        <v>541</v>
      </c>
      <c r="J192" s="1" t="s">
        <v>15</v>
      </c>
      <c r="K192" s="1" t="s">
        <v>198</v>
      </c>
      <c r="L192" s="1" t="s">
        <v>544</v>
      </c>
      <c r="M192" s="1" t="s">
        <v>542</v>
      </c>
      <c r="N192" s="1" t="s">
        <v>133</v>
      </c>
      <c r="O192" s="1" t="s">
        <v>543</v>
      </c>
    </row>
    <row r="193" spans="1:15" x14ac:dyDescent="0.55000000000000004">
      <c r="A193" s="2">
        <v>45244</v>
      </c>
      <c r="B193" s="2" t="s">
        <v>1761</v>
      </c>
      <c r="C193" s="2" t="str">
        <f t="shared" si="5"/>
        <v>販</v>
      </c>
      <c r="D193" s="2" t="s">
        <v>1763</v>
      </c>
      <c r="E193" s="1">
        <v>1302</v>
      </c>
      <c r="F193" s="1" t="s">
        <v>1762</v>
      </c>
      <c r="G193" s="1" t="str">
        <f t="shared" si="6"/>
        <v>沖動販第1302号</v>
      </c>
      <c r="H193" s="1" t="s">
        <v>10</v>
      </c>
      <c r="I193" s="1" t="s">
        <v>545</v>
      </c>
      <c r="J193" s="1" t="s">
        <v>15</v>
      </c>
      <c r="K193" s="1" t="s">
        <v>16</v>
      </c>
      <c r="L193" s="1" t="s">
        <v>1870</v>
      </c>
      <c r="M193" s="1" t="s">
        <v>547</v>
      </c>
      <c r="N193" s="1" t="s">
        <v>546</v>
      </c>
      <c r="O193" s="1" t="s">
        <v>547</v>
      </c>
    </row>
    <row r="194" spans="1:15" x14ac:dyDescent="0.55000000000000004">
      <c r="A194" s="2">
        <v>45238</v>
      </c>
      <c r="B194" s="2" t="s">
        <v>1761</v>
      </c>
      <c r="C194" s="2" t="str">
        <f t="shared" si="5"/>
        <v>販</v>
      </c>
      <c r="D194" s="2" t="s">
        <v>1763</v>
      </c>
      <c r="E194" s="1">
        <v>1301</v>
      </c>
      <c r="F194" s="1" t="s">
        <v>1762</v>
      </c>
      <c r="G194" s="1" t="str">
        <f t="shared" si="6"/>
        <v>沖動販第1301号</v>
      </c>
      <c r="H194" s="1" t="s">
        <v>10</v>
      </c>
      <c r="I194" s="1" t="s">
        <v>548</v>
      </c>
      <c r="J194" s="1" t="s">
        <v>15</v>
      </c>
      <c r="K194" s="1" t="s">
        <v>159</v>
      </c>
      <c r="L194" s="1" t="s">
        <v>1871</v>
      </c>
      <c r="M194" s="1" t="s">
        <v>550</v>
      </c>
      <c r="N194" s="1" t="s">
        <v>549</v>
      </c>
      <c r="O194" s="1" t="s">
        <v>550</v>
      </c>
    </row>
    <row r="195" spans="1:15" x14ac:dyDescent="0.55000000000000004">
      <c r="A195" s="2">
        <v>45231</v>
      </c>
      <c r="B195" s="2" t="s">
        <v>1761</v>
      </c>
      <c r="C195" s="2" t="str">
        <f t="shared" ref="C195:C258" si="7">IF(LEN(H195)&gt;=2,LEFT(H195,1),H194)</f>
        <v>保</v>
      </c>
      <c r="D195" s="2" t="s">
        <v>1763</v>
      </c>
      <c r="E195" s="1">
        <v>1300</v>
      </c>
      <c r="F195" s="1" t="s">
        <v>1762</v>
      </c>
      <c r="G195" s="1" t="str">
        <f t="shared" ref="G195:G258" si="8">B195&amp;C195&amp;D195&amp;E195&amp;F195</f>
        <v>沖動保第1300号</v>
      </c>
      <c r="H195" s="1" t="s">
        <v>21</v>
      </c>
      <c r="I195" s="1" t="s">
        <v>551</v>
      </c>
      <c r="J195" s="1" t="s">
        <v>15</v>
      </c>
      <c r="K195" s="1" t="s">
        <v>159</v>
      </c>
      <c r="L195" s="1" t="s">
        <v>1872</v>
      </c>
      <c r="M195" s="1" t="s">
        <v>552</v>
      </c>
      <c r="N195" s="1" t="s">
        <v>458</v>
      </c>
      <c r="O195" s="1" t="s">
        <v>552</v>
      </c>
    </row>
    <row r="196" spans="1:15" x14ac:dyDescent="0.55000000000000004">
      <c r="A196" s="2">
        <v>45197</v>
      </c>
      <c r="B196" s="2" t="s">
        <v>1761</v>
      </c>
      <c r="C196" s="2" t="str">
        <f t="shared" si="7"/>
        <v>展</v>
      </c>
      <c r="D196" s="2" t="s">
        <v>1763</v>
      </c>
      <c r="E196" s="1">
        <v>1299</v>
      </c>
      <c r="F196" s="1" t="s">
        <v>1762</v>
      </c>
      <c r="G196" s="1" t="str">
        <f t="shared" si="8"/>
        <v>沖動展第1299号</v>
      </c>
      <c r="H196" s="1" t="s">
        <v>86</v>
      </c>
      <c r="I196" s="1" t="s">
        <v>553</v>
      </c>
      <c r="J196" s="1" t="s">
        <v>15</v>
      </c>
      <c r="K196" s="1" t="s">
        <v>554</v>
      </c>
      <c r="L196" s="1" t="s">
        <v>557</v>
      </c>
      <c r="M196" s="1" t="s">
        <v>556</v>
      </c>
      <c r="N196" s="1" t="s">
        <v>555</v>
      </c>
      <c r="O196" s="1" t="s">
        <v>556</v>
      </c>
    </row>
    <row r="197" spans="1:15" x14ac:dyDescent="0.55000000000000004">
      <c r="A197" s="2">
        <v>45197</v>
      </c>
      <c r="B197" s="2" t="s">
        <v>1761</v>
      </c>
      <c r="C197" s="2" t="str">
        <f t="shared" si="7"/>
        <v>訓</v>
      </c>
      <c r="D197" s="2" t="s">
        <v>1763</v>
      </c>
      <c r="E197" s="1">
        <v>1299</v>
      </c>
      <c r="F197" s="1" t="s">
        <v>1762</v>
      </c>
      <c r="G197" s="1" t="str">
        <f t="shared" si="8"/>
        <v>沖動訓第1299号</v>
      </c>
      <c r="H197" s="1" t="s">
        <v>59</v>
      </c>
      <c r="I197" s="1" t="s">
        <v>553</v>
      </c>
      <c r="J197" s="1" t="s">
        <v>15</v>
      </c>
      <c r="K197" s="1" t="s">
        <v>554</v>
      </c>
      <c r="L197" s="1" t="s">
        <v>557</v>
      </c>
      <c r="M197" s="1" t="s">
        <v>556</v>
      </c>
      <c r="N197" s="1" t="s">
        <v>558</v>
      </c>
      <c r="O197" s="1" t="s">
        <v>556</v>
      </c>
    </row>
    <row r="198" spans="1:15" x14ac:dyDescent="0.55000000000000004">
      <c r="A198" s="2">
        <v>45197</v>
      </c>
      <c r="B198" s="2" t="s">
        <v>1761</v>
      </c>
      <c r="C198" s="2" t="str">
        <f t="shared" si="7"/>
        <v>保</v>
      </c>
      <c r="D198" s="2" t="s">
        <v>1763</v>
      </c>
      <c r="E198" s="1">
        <v>1299</v>
      </c>
      <c r="F198" s="1" t="s">
        <v>1762</v>
      </c>
      <c r="G198" s="1" t="str">
        <f t="shared" si="8"/>
        <v>沖動保第1299号</v>
      </c>
      <c r="H198" s="1" t="s">
        <v>21</v>
      </c>
      <c r="I198" s="1" t="s">
        <v>553</v>
      </c>
      <c r="J198" s="1" t="s">
        <v>15</v>
      </c>
      <c r="K198" s="1" t="s">
        <v>554</v>
      </c>
      <c r="L198" s="1" t="s">
        <v>557</v>
      </c>
      <c r="M198" s="1" t="s">
        <v>556</v>
      </c>
      <c r="N198" s="1" t="s">
        <v>559</v>
      </c>
      <c r="O198" s="1" t="s">
        <v>556</v>
      </c>
    </row>
    <row r="199" spans="1:15" x14ac:dyDescent="0.55000000000000004">
      <c r="A199" s="2">
        <v>45803</v>
      </c>
      <c r="B199" s="2" t="s">
        <v>1761</v>
      </c>
      <c r="C199" s="2" t="str">
        <f t="shared" si="7"/>
        <v>販</v>
      </c>
      <c r="D199" s="2" t="s">
        <v>1763</v>
      </c>
      <c r="E199" s="1">
        <v>1298</v>
      </c>
      <c r="F199" s="1" t="s">
        <v>1762</v>
      </c>
      <c r="G199" s="1" t="str">
        <f t="shared" si="8"/>
        <v>沖動販第1298号</v>
      </c>
      <c r="H199" s="1" t="s">
        <v>10</v>
      </c>
      <c r="I199" s="1" t="s">
        <v>560</v>
      </c>
      <c r="J199" s="1" t="s">
        <v>15</v>
      </c>
      <c r="K199" s="1" t="s">
        <v>68</v>
      </c>
      <c r="L199" s="1" t="s">
        <v>1873</v>
      </c>
      <c r="M199" s="1" t="s">
        <v>562</v>
      </c>
      <c r="N199" s="1" t="s">
        <v>561</v>
      </c>
      <c r="O199" s="1" t="s">
        <v>562</v>
      </c>
    </row>
    <row r="200" spans="1:15" x14ac:dyDescent="0.55000000000000004">
      <c r="A200" s="2">
        <v>45196</v>
      </c>
      <c r="B200" s="2" t="s">
        <v>1761</v>
      </c>
      <c r="C200" s="2" t="str">
        <f t="shared" si="7"/>
        <v>保</v>
      </c>
      <c r="D200" s="2" t="s">
        <v>1763</v>
      </c>
      <c r="E200" s="1">
        <v>1298</v>
      </c>
      <c r="F200" s="1" t="s">
        <v>1762</v>
      </c>
      <c r="G200" s="1" t="str">
        <f t="shared" si="8"/>
        <v>沖動保第1298号</v>
      </c>
      <c r="H200" s="1" t="s">
        <v>21</v>
      </c>
      <c r="I200" s="1" t="s">
        <v>560</v>
      </c>
      <c r="J200" s="1" t="s">
        <v>15</v>
      </c>
      <c r="K200" s="1" t="s">
        <v>68</v>
      </c>
      <c r="L200" s="1" t="s">
        <v>1873</v>
      </c>
      <c r="M200" s="1" t="s">
        <v>562</v>
      </c>
      <c r="N200" s="1" t="s">
        <v>563</v>
      </c>
      <c r="O200" s="1" t="s">
        <v>562</v>
      </c>
    </row>
    <row r="201" spans="1:15" x14ac:dyDescent="0.55000000000000004">
      <c r="A201" s="2">
        <v>45196</v>
      </c>
      <c r="B201" s="2" t="s">
        <v>1761</v>
      </c>
      <c r="C201" s="2" t="str">
        <f t="shared" si="7"/>
        <v>展</v>
      </c>
      <c r="D201" s="2" t="s">
        <v>1763</v>
      </c>
      <c r="E201" s="1">
        <v>1298</v>
      </c>
      <c r="F201" s="1" t="s">
        <v>1762</v>
      </c>
      <c r="G201" s="1" t="str">
        <f t="shared" si="8"/>
        <v>沖動展第1298号</v>
      </c>
      <c r="H201" s="1" t="s">
        <v>86</v>
      </c>
      <c r="I201" s="1" t="s">
        <v>560</v>
      </c>
      <c r="J201" s="1" t="s">
        <v>15</v>
      </c>
      <c r="K201" s="1" t="s">
        <v>68</v>
      </c>
      <c r="L201" s="1" t="s">
        <v>1873</v>
      </c>
      <c r="M201" s="1" t="s">
        <v>562</v>
      </c>
      <c r="N201" s="1" t="s">
        <v>564</v>
      </c>
      <c r="O201" s="1" t="s">
        <v>562</v>
      </c>
    </row>
    <row r="202" spans="1:15" x14ac:dyDescent="0.55000000000000004">
      <c r="A202" s="2">
        <v>45170</v>
      </c>
      <c r="B202" s="2" t="s">
        <v>1761</v>
      </c>
      <c r="C202" s="2" t="str">
        <f t="shared" si="7"/>
        <v>展</v>
      </c>
      <c r="D202" s="2" t="s">
        <v>1763</v>
      </c>
      <c r="E202" s="1">
        <v>1297</v>
      </c>
      <c r="F202" s="1" t="s">
        <v>1762</v>
      </c>
      <c r="G202" s="1" t="str">
        <f t="shared" si="8"/>
        <v>沖動展第1297号</v>
      </c>
      <c r="H202" s="1" t="s">
        <v>86</v>
      </c>
      <c r="I202" s="1" t="s">
        <v>565</v>
      </c>
      <c r="J202" s="1" t="s">
        <v>15</v>
      </c>
      <c r="K202" s="1" t="s">
        <v>38</v>
      </c>
      <c r="L202" s="1" t="s">
        <v>568</v>
      </c>
      <c r="M202" s="1" t="s">
        <v>567</v>
      </c>
      <c r="N202" s="1" t="s">
        <v>566</v>
      </c>
      <c r="O202" s="1" t="s">
        <v>567</v>
      </c>
    </row>
    <row r="203" spans="1:15" ht="36" x14ac:dyDescent="0.55000000000000004">
      <c r="A203" s="2">
        <v>45146</v>
      </c>
      <c r="B203" s="2" t="s">
        <v>1761</v>
      </c>
      <c r="C203" s="2" t="str">
        <f t="shared" si="7"/>
        <v>販</v>
      </c>
      <c r="D203" s="2" t="s">
        <v>1763</v>
      </c>
      <c r="E203" s="1">
        <v>1296</v>
      </c>
      <c r="F203" s="1" t="s">
        <v>1762</v>
      </c>
      <c r="G203" s="1" t="str">
        <f t="shared" si="8"/>
        <v>沖動販第1296号</v>
      </c>
      <c r="H203" s="1" t="s">
        <v>10</v>
      </c>
      <c r="I203" s="1" t="s">
        <v>569</v>
      </c>
      <c r="J203" s="1" t="s">
        <v>15</v>
      </c>
      <c r="K203" s="1" t="s">
        <v>16</v>
      </c>
      <c r="L203" s="1" t="s">
        <v>572</v>
      </c>
      <c r="M203" s="1" t="s">
        <v>571</v>
      </c>
      <c r="N203" s="3" t="s">
        <v>570</v>
      </c>
      <c r="O203" s="1" t="s">
        <v>571</v>
      </c>
    </row>
    <row r="204" spans="1:15" ht="36" x14ac:dyDescent="0.55000000000000004">
      <c r="A204" s="2">
        <v>45134</v>
      </c>
      <c r="B204" s="2" t="s">
        <v>1761</v>
      </c>
      <c r="C204" s="2" t="str">
        <f t="shared" si="7"/>
        <v>保</v>
      </c>
      <c r="D204" s="2" t="s">
        <v>1763</v>
      </c>
      <c r="E204" s="1">
        <v>1295</v>
      </c>
      <c r="F204" s="1" t="s">
        <v>1762</v>
      </c>
      <c r="G204" s="1" t="str">
        <f t="shared" si="8"/>
        <v>沖動保第1295号</v>
      </c>
      <c r="H204" s="1" t="s">
        <v>21</v>
      </c>
      <c r="I204" s="1" t="s">
        <v>573</v>
      </c>
      <c r="J204" s="1" t="s">
        <v>15</v>
      </c>
      <c r="K204" s="1" t="s">
        <v>18</v>
      </c>
      <c r="L204" s="1" t="s">
        <v>1874</v>
      </c>
      <c r="M204" s="1" t="s">
        <v>575</v>
      </c>
      <c r="N204" s="3" t="s">
        <v>574</v>
      </c>
      <c r="O204" s="1" t="s">
        <v>576</v>
      </c>
    </row>
    <row r="205" spans="1:15" x14ac:dyDescent="0.55000000000000004">
      <c r="A205" s="2">
        <v>45126</v>
      </c>
      <c r="B205" s="2" t="s">
        <v>1761</v>
      </c>
      <c r="C205" s="2" t="str">
        <f t="shared" si="7"/>
        <v>販</v>
      </c>
      <c r="D205" s="2" t="s">
        <v>1763</v>
      </c>
      <c r="E205" s="1">
        <v>1294</v>
      </c>
      <c r="F205" s="1" t="s">
        <v>1762</v>
      </c>
      <c r="G205" s="1" t="str">
        <f t="shared" si="8"/>
        <v>沖動販第1294号</v>
      </c>
      <c r="H205" s="1" t="s">
        <v>10</v>
      </c>
      <c r="I205" s="1" t="s">
        <v>577</v>
      </c>
      <c r="J205" s="1" t="s">
        <v>15</v>
      </c>
      <c r="K205" s="1" t="s">
        <v>203</v>
      </c>
      <c r="L205" s="1" t="s">
        <v>1875</v>
      </c>
      <c r="M205" s="1" t="s">
        <v>578</v>
      </c>
      <c r="N205" s="1" t="s">
        <v>468</v>
      </c>
      <c r="O205" s="1" t="s">
        <v>578</v>
      </c>
    </row>
    <row r="206" spans="1:15" x14ac:dyDescent="0.55000000000000004">
      <c r="A206" s="2">
        <v>45113</v>
      </c>
      <c r="B206" s="2" t="s">
        <v>1761</v>
      </c>
      <c r="C206" s="2" t="str">
        <f t="shared" si="7"/>
        <v>販</v>
      </c>
      <c r="D206" s="2" t="s">
        <v>1763</v>
      </c>
      <c r="E206" s="1">
        <v>1293</v>
      </c>
      <c r="F206" s="1" t="s">
        <v>1762</v>
      </c>
      <c r="G206" s="1" t="str">
        <f t="shared" si="8"/>
        <v>沖動販第1293号</v>
      </c>
      <c r="H206" s="1" t="s">
        <v>10</v>
      </c>
      <c r="I206" s="1" t="s">
        <v>579</v>
      </c>
      <c r="J206" s="1" t="s">
        <v>15</v>
      </c>
      <c r="K206" s="1" t="s">
        <v>23</v>
      </c>
      <c r="L206" s="1" t="s">
        <v>581</v>
      </c>
      <c r="M206" s="1" t="s">
        <v>2134</v>
      </c>
      <c r="N206" s="1" t="s">
        <v>580</v>
      </c>
      <c r="O206" s="1" t="s">
        <v>2138</v>
      </c>
    </row>
    <row r="207" spans="1:15" x14ac:dyDescent="0.55000000000000004">
      <c r="A207" s="2">
        <v>45847</v>
      </c>
      <c r="B207" s="2" t="s">
        <v>1761</v>
      </c>
      <c r="C207" s="2" t="str">
        <f t="shared" si="7"/>
        <v>保</v>
      </c>
      <c r="D207" s="2" t="s">
        <v>1763</v>
      </c>
      <c r="E207" s="1">
        <v>1292</v>
      </c>
      <c r="F207" s="1" t="s">
        <v>1762</v>
      </c>
      <c r="G207" s="1" t="str">
        <f t="shared" si="8"/>
        <v>沖動保第1292号</v>
      </c>
      <c r="H207" s="1" t="s">
        <v>21</v>
      </c>
      <c r="I207" s="1" t="s">
        <v>582</v>
      </c>
      <c r="J207" s="1" t="s">
        <v>15</v>
      </c>
      <c r="K207" s="1" t="s">
        <v>237</v>
      </c>
      <c r="L207" s="1" t="s">
        <v>1876</v>
      </c>
      <c r="M207" s="1" t="s">
        <v>583</v>
      </c>
      <c r="N207" s="1" t="s">
        <v>47</v>
      </c>
      <c r="O207" s="1" t="s">
        <v>583</v>
      </c>
    </row>
    <row r="208" spans="1:15" x14ac:dyDescent="0.55000000000000004">
      <c r="A208" s="2">
        <v>45110</v>
      </c>
      <c r="B208" s="2" t="s">
        <v>1761</v>
      </c>
      <c r="C208" s="2" t="str">
        <f t="shared" si="7"/>
        <v>販</v>
      </c>
      <c r="D208" s="2" t="s">
        <v>1763</v>
      </c>
      <c r="E208" s="1">
        <v>1292</v>
      </c>
      <c r="F208" s="1" t="s">
        <v>1762</v>
      </c>
      <c r="G208" s="1" t="str">
        <f t="shared" si="8"/>
        <v>沖動販第1292号</v>
      </c>
      <c r="H208" s="1" t="s">
        <v>10</v>
      </c>
      <c r="I208" s="1" t="s">
        <v>582</v>
      </c>
      <c r="J208" s="1" t="s">
        <v>15</v>
      </c>
      <c r="K208" s="1" t="s">
        <v>237</v>
      </c>
      <c r="L208" s="1" t="s">
        <v>1876</v>
      </c>
      <c r="M208" s="1" t="s">
        <v>583</v>
      </c>
      <c r="N208" s="1" t="s">
        <v>584</v>
      </c>
      <c r="O208" s="1" t="s">
        <v>583</v>
      </c>
    </row>
    <row r="209" spans="1:15" x14ac:dyDescent="0.55000000000000004">
      <c r="A209" s="2">
        <v>45106</v>
      </c>
      <c r="B209" s="2" t="s">
        <v>1761</v>
      </c>
      <c r="C209" s="2" t="str">
        <f t="shared" si="7"/>
        <v>保</v>
      </c>
      <c r="D209" s="2" t="s">
        <v>1763</v>
      </c>
      <c r="E209" s="1">
        <v>1291</v>
      </c>
      <c r="F209" s="1" t="s">
        <v>1762</v>
      </c>
      <c r="G209" s="1" t="str">
        <f t="shared" si="8"/>
        <v>沖動保第1291号</v>
      </c>
      <c r="H209" s="1" t="s">
        <v>21</v>
      </c>
      <c r="I209" s="1" t="s">
        <v>585</v>
      </c>
      <c r="J209" s="1" t="s">
        <v>15</v>
      </c>
      <c r="K209" s="1" t="s">
        <v>68</v>
      </c>
      <c r="L209" s="1" t="s">
        <v>1877</v>
      </c>
      <c r="M209" s="1" t="s">
        <v>586</v>
      </c>
      <c r="N209" s="1" t="s">
        <v>77</v>
      </c>
      <c r="O209" s="1" t="s">
        <v>586</v>
      </c>
    </row>
    <row r="210" spans="1:15" x14ac:dyDescent="0.55000000000000004">
      <c r="A210" s="2">
        <v>45093</v>
      </c>
      <c r="B210" s="2" t="s">
        <v>1761</v>
      </c>
      <c r="C210" s="2" t="str">
        <f t="shared" si="7"/>
        <v>展</v>
      </c>
      <c r="D210" s="2" t="s">
        <v>1763</v>
      </c>
      <c r="E210" s="1">
        <v>1290</v>
      </c>
      <c r="F210" s="1" t="s">
        <v>1762</v>
      </c>
      <c r="G210" s="1" t="str">
        <f t="shared" si="8"/>
        <v>沖動展第1290号</v>
      </c>
      <c r="H210" s="1" t="s">
        <v>86</v>
      </c>
      <c r="I210" s="1" t="s">
        <v>587</v>
      </c>
      <c r="J210" s="1" t="s">
        <v>15</v>
      </c>
      <c r="K210" s="1" t="s">
        <v>23</v>
      </c>
      <c r="L210" s="1" t="s">
        <v>1878</v>
      </c>
      <c r="M210" s="1" t="s">
        <v>589</v>
      </c>
      <c r="N210" s="1" t="s">
        <v>588</v>
      </c>
      <c r="O210" s="1" t="s">
        <v>590</v>
      </c>
    </row>
    <row r="211" spans="1:15" x14ac:dyDescent="0.55000000000000004">
      <c r="A211" s="2">
        <v>45076</v>
      </c>
      <c r="B211" s="2" t="s">
        <v>1761</v>
      </c>
      <c r="C211" s="2" t="str">
        <f t="shared" si="7"/>
        <v>保</v>
      </c>
      <c r="D211" s="2" t="s">
        <v>1763</v>
      </c>
      <c r="E211" s="1">
        <v>1289</v>
      </c>
      <c r="F211" s="1" t="s">
        <v>1762</v>
      </c>
      <c r="G211" s="1" t="str">
        <f t="shared" si="8"/>
        <v>沖動保第1289号</v>
      </c>
      <c r="H211" s="1" t="s">
        <v>21</v>
      </c>
      <c r="I211" s="1" t="s">
        <v>591</v>
      </c>
      <c r="J211" s="1" t="s">
        <v>15</v>
      </c>
      <c r="K211" s="1" t="s">
        <v>51</v>
      </c>
      <c r="L211" s="1" t="s">
        <v>1879</v>
      </c>
      <c r="M211" s="1" t="s">
        <v>592</v>
      </c>
      <c r="N211" s="1" t="s">
        <v>322</v>
      </c>
      <c r="O211" s="1" t="s">
        <v>593</v>
      </c>
    </row>
    <row r="212" spans="1:15" x14ac:dyDescent="0.55000000000000004">
      <c r="A212" s="2">
        <v>45076</v>
      </c>
      <c r="B212" s="2" t="s">
        <v>1761</v>
      </c>
      <c r="C212" s="2" t="str">
        <f t="shared" si="7"/>
        <v>販</v>
      </c>
      <c r="D212" s="2" t="s">
        <v>1763</v>
      </c>
      <c r="E212" s="1">
        <v>1289</v>
      </c>
      <c r="F212" s="1" t="s">
        <v>1762</v>
      </c>
      <c r="G212" s="1" t="str">
        <f t="shared" si="8"/>
        <v>沖動販第1289号</v>
      </c>
      <c r="H212" s="1" t="s">
        <v>10</v>
      </c>
      <c r="I212" s="1" t="s">
        <v>591</v>
      </c>
      <c r="J212" s="1" t="s">
        <v>15</v>
      </c>
      <c r="K212" s="1" t="s">
        <v>51</v>
      </c>
      <c r="L212" s="1" t="s">
        <v>1879</v>
      </c>
      <c r="M212" s="1" t="s">
        <v>592</v>
      </c>
      <c r="N212" s="1" t="s">
        <v>594</v>
      </c>
      <c r="O212" s="1" t="s">
        <v>593</v>
      </c>
    </row>
    <row r="213" spans="1:15" x14ac:dyDescent="0.55000000000000004">
      <c r="A213" s="2">
        <v>45070</v>
      </c>
      <c r="B213" s="2" t="s">
        <v>1761</v>
      </c>
      <c r="C213" s="2" t="str">
        <f t="shared" si="7"/>
        <v>保</v>
      </c>
      <c r="D213" s="2" t="s">
        <v>1763</v>
      </c>
      <c r="E213" s="1">
        <v>1288</v>
      </c>
      <c r="F213" s="1" t="s">
        <v>1762</v>
      </c>
      <c r="G213" s="1" t="str">
        <f t="shared" si="8"/>
        <v>沖動保第1288号</v>
      </c>
      <c r="H213" s="1" t="s">
        <v>21</v>
      </c>
      <c r="I213" s="1" t="s">
        <v>595</v>
      </c>
      <c r="J213" s="1" t="s">
        <v>15</v>
      </c>
      <c r="K213" s="1" t="s">
        <v>33</v>
      </c>
      <c r="L213" s="1" t="s">
        <v>599</v>
      </c>
      <c r="M213" s="1" t="s">
        <v>597</v>
      </c>
      <c r="N213" s="1" t="s">
        <v>596</v>
      </c>
      <c r="O213" s="1" t="s">
        <v>598</v>
      </c>
    </row>
    <row r="214" spans="1:15" x14ac:dyDescent="0.55000000000000004">
      <c r="A214" s="2">
        <v>45070</v>
      </c>
      <c r="B214" s="2" t="s">
        <v>1761</v>
      </c>
      <c r="C214" s="2" t="str">
        <f t="shared" si="7"/>
        <v>保</v>
      </c>
      <c r="D214" s="2" t="s">
        <v>1763</v>
      </c>
      <c r="E214" s="1">
        <v>1287</v>
      </c>
      <c r="F214" s="1" t="s">
        <v>1762</v>
      </c>
      <c r="G214" s="1" t="str">
        <f t="shared" si="8"/>
        <v>沖動保第1287号</v>
      </c>
      <c r="H214" s="1" t="s">
        <v>21</v>
      </c>
      <c r="I214" s="1" t="s">
        <v>600</v>
      </c>
      <c r="J214" s="1" t="s">
        <v>15</v>
      </c>
      <c r="K214" s="1" t="s">
        <v>23</v>
      </c>
      <c r="L214" s="1" t="s">
        <v>1880</v>
      </c>
      <c r="M214" s="1" t="s">
        <v>601</v>
      </c>
      <c r="N214" s="1" t="s">
        <v>141</v>
      </c>
      <c r="O214" s="1" t="s">
        <v>602</v>
      </c>
    </row>
    <row r="215" spans="1:15" x14ac:dyDescent="0.55000000000000004">
      <c r="A215" s="2">
        <v>45070</v>
      </c>
      <c r="B215" s="2" t="s">
        <v>1761</v>
      </c>
      <c r="C215" s="2" t="str">
        <f t="shared" si="7"/>
        <v>販</v>
      </c>
      <c r="D215" s="2" t="s">
        <v>1763</v>
      </c>
      <c r="E215" s="1">
        <v>1287</v>
      </c>
      <c r="F215" s="1" t="s">
        <v>1762</v>
      </c>
      <c r="G215" s="1" t="str">
        <f t="shared" si="8"/>
        <v>沖動販第1287号</v>
      </c>
      <c r="H215" s="1" t="s">
        <v>10</v>
      </c>
      <c r="I215" s="1" t="s">
        <v>600</v>
      </c>
      <c r="J215" s="1" t="s">
        <v>15</v>
      </c>
      <c r="K215" s="1" t="s">
        <v>23</v>
      </c>
      <c r="L215" s="1" t="s">
        <v>1880</v>
      </c>
      <c r="M215" s="1" t="s">
        <v>601</v>
      </c>
      <c r="N215" s="1" t="s">
        <v>165</v>
      </c>
      <c r="O215" s="1" t="s">
        <v>602</v>
      </c>
    </row>
    <row r="216" spans="1:15" x14ac:dyDescent="0.55000000000000004">
      <c r="A216" s="2">
        <v>45075</v>
      </c>
      <c r="B216" s="2" t="s">
        <v>1761</v>
      </c>
      <c r="C216" s="2" t="str">
        <f t="shared" si="7"/>
        <v>販</v>
      </c>
      <c r="D216" s="2" t="s">
        <v>1763</v>
      </c>
      <c r="E216" s="1">
        <v>1286</v>
      </c>
      <c r="F216" s="1" t="s">
        <v>1762</v>
      </c>
      <c r="G216" s="1" t="str">
        <f t="shared" si="8"/>
        <v>沖動販第1286号</v>
      </c>
      <c r="H216" s="1" t="s">
        <v>10</v>
      </c>
      <c r="I216" s="1" t="s">
        <v>603</v>
      </c>
      <c r="J216" s="1" t="s">
        <v>15</v>
      </c>
      <c r="K216" s="1" t="s">
        <v>33</v>
      </c>
      <c r="L216" s="1" t="s">
        <v>1881</v>
      </c>
      <c r="M216" s="1" t="s">
        <v>605</v>
      </c>
      <c r="N216" s="1" t="s">
        <v>604</v>
      </c>
      <c r="O216" s="1" t="s">
        <v>605</v>
      </c>
    </row>
    <row r="217" spans="1:15" x14ac:dyDescent="0.55000000000000004">
      <c r="A217" s="2">
        <v>45063</v>
      </c>
      <c r="B217" s="2" t="s">
        <v>1761</v>
      </c>
      <c r="C217" s="2" t="str">
        <f t="shared" si="7"/>
        <v>保</v>
      </c>
      <c r="D217" s="2" t="s">
        <v>1763</v>
      </c>
      <c r="E217" s="1">
        <v>1284</v>
      </c>
      <c r="F217" s="1" t="s">
        <v>1762</v>
      </c>
      <c r="G217" s="1" t="str">
        <f t="shared" si="8"/>
        <v>沖動保第1284号</v>
      </c>
      <c r="H217" s="1" t="s">
        <v>21</v>
      </c>
      <c r="I217" s="1" t="s">
        <v>606</v>
      </c>
      <c r="J217" s="1" t="s">
        <v>15</v>
      </c>
      <c r="K217" s="1" t="s">
        <v>16</v>
      </c>
      <c r="L217" s="1" t="s">
        <v>1882</v>
      </c>
      <c r="M217" s="1" t="s">
        <v>607</v>
      </c>
      <c r="N217" s="1" t="s">
        <v>504</v>
      </c>
      <c r="O217" s="1" t="s">
        <v>608</v>
      </c>
    </row>
    <row r="218" spans="1:15" x14ac:dyDescent="0.55000000000000004">
      <c r="A218" s="2">
        <v>45061</v>
      </c>
      <c r="B218" s="2" t="s">
        <v>1761</v>
      </c>
      <c r="C218" s="2" t="str">
        <f t="shared" si="7"/>
        <v>販</v>
      </c>
      <c r="D218" s="2" t="s">
        <v>1763</v>
      </c>
      <c r="E218" s="1">
        <v>1283</v>
      </c>
      <c r="F218" s="1" t="s">
        <v>1762</v>
      </c>
      <c r="G218" s="1" t="str">
        <f t="shared" si="8"/>
        <v>沖動販第1283号</v>
      </c>
      <c r="H218" s="1" t="s">
        <v>10</v>
      </c>
      <c r="I218" s="1" t="s">
        <v>610</v>
      </c>
      <c r="J218" s="1" t="s">
        <v>15</v>
      </c>
      <c r="K218" s="1" t="s">
        <v>56</v>
      </c>
      <c r="L218" s="1" t="s">
        <v>614</v>
      </c>
      <c r="M218" s="1" t="s">
        <v>612</v>
      </c>
      <c r="N218" s="1" t="s">
        <v>611</v>
      </c>
      <c r="O218" s="1" t="s">
        <v>613</v>
      </c>
    </row>
    <row r="219" spans="1:15" x14ac:dyDescent="0.55000000000000004">
      <c r="A219" s="2">
        <v>45047</v>
      </c>
      <c r="B219" s="2" t="s">
        <v>1761</v>
      </c>
      <c r="C219" s="2" t="str">
        <f t="shared" si="7"/>
        <v>販</v>
      </c>
      <c r="D219" s="2" t="s">
        <v>1763</v>
      </c>
      <c r="E219" s="1">
        <v>1282</v>
      </c>
      <c r="F219" s="1" t="s">
        <v>1762</v>
      </c>
      <c r="G219" s="1" t="str">
        <f t="shared" si="8"/>
        <v>沖動販第1282号</v>
      </c>
      <c r="H219" s="1" t="s">
        <v>10</v>
      </c>
      <c r="I219" s="1" t="s">
        <v>615</v>
      </c>
      <c r="J219" s="1" t="s">
        <v>15</v>
      </c>
      <c r="K219" s="1" t="s">
        <v>33</v>
      </c>
      <c r="L219" s="1" t="s">
        <v>1883</v>
      </c>
      <c r="M219" s="1" t="s">
        <v>617</v>
      </c>
      <c r="N219" s="1" t="s">
        <v>616</v>
      </c>
      <c r="O219" s="1" t="s">
        <v>617</v>
      </c>
    </row>
    <row r="220" spans="1:15" x14ac:dyDescent="0.55000000000000004">
      <c r="A220" s="2">
        <v>45054</v>
      </c>
      <c r="B220" s="2" t="s">
        <v>1761</v>
      </c>
      <c r="C220" s="2" t="str">
        <f t="shared" si="7"/>
        <v>保</v>
      </c>
      <c r="D220" s="2" t="s">
        <v>1763</v>
      </c>
      <c r="E220" s="1">
        <v>1281</v>
      </c>
      <c r="F220" s="1" t="s">
        <v>1762</v>
      </c>
      <c r="G220" s="1" t="str">
        <f t="shared" si="8"/>
        <v>沖動保第1281号</v>
      </c>
      <c r="H220" s="1" t="s">
        <v>21</v>
      </c>
      <c r="I220" s="1" t="s">
        <v>618</v>
      </c>
      <c r="J220" s="1" t="s">
        <v>15</v>
      </c>
      <c r="K220" s="1" t="s">
        <v>619</v>
      </c>
      <c r="L220" s="1" t="s">
        <v>1884</v>
      </c>
      <c r="M220" s="1" t="s">
        <v>620</v>
      </c>
      <c r="N220" s="1" t="s">
        <v>165</v>
      </c>
      <c r="O220" s="1" t="s">
        <v>620</v>
      </c>
    </row>
    <row r="221" spans="1:15" x14ac:dyDescent="0.55000000000000004">
      <c r="A221" s="2">
        <v>45054</v>
      </c>
      <c r="B221" s="2" t="s">
        <v>1761</v>
      </c>
      <c r="C221" s="2" t="str">
        <f t="shared" si="7"/>
        <v>販</v>
      </c>
      <c r="D221" s="2" t="s">
        <v>1763</v>
      </c>
      <c r="E221" s="1">
        <v>1281</v>
      </c>
      <c r="F221" s="1" t="s">
        <v>1762</v>
      </c>
      <c r="G221" s="1" t="str">
        <f t="shared" si="8"/>
        <v>沖動販第1281号</v>
      </c>
      <c r="H221" s="1" t="s">
        <v>10</v>
      </c>
      <c r="I221" s="1" t="s">
        <v>618</v>
      </c>
      <c r="J221" s="1" t="s">
        <v>15</v>
      </c>
      <c r="K221" s="1" t="s">
        <v>619</v>
      </c>
      <c r="L221" s="1" t="s">
        <v>1884</v>
      </c>
      <c r="M221" s="1" t="s">
        <v>620</v>
      </c>
      <c r="N221" s="1" t="s">
        <v>61</v>
      </c>
      <c r="O221" s="1" t="s">
        <v>620</v>
      </c>
    </row>
    <row r="222" spans="1:15" x14ac:dyDescent="0.55000000000000004">
      <c r="A222" s="2">
        <v>45072</v>
      </c>
      <c r="B222" s="2" t="s">
        <v>1761</v>
      </c>
      <c r="C222" s="2" t="str">
        <f t="shared" si="7"/>
        <v>展</v>
      </c>
      <c r="D222" s="2" t="s">
        <v>1763</v>
      </c>
      <c r="E222" s="1">
        <v>1280</v>
      </c>
      <c r="F222" s="1" t="s">
        <v>1762</v>
      </c>
      <c r="G222" s="1" t="str">
        <f t="shared" si="8"/>
        <v>沖動展第1280号</v>
      </c>
      <c r="H222" s="1" t="s">
        <v>86</v>
      </c>
      <c r="I222" s="1" t="s">
        <v>621</v>
      </c>
      <c r="J222" s="1" t="s">
        <v>15</v>
      </c>
      <c r="K222" s="1" t="s">
        <v>18</v>
      </c>
      <c r="L222" s="1" t="s">
        <v>1885</v>
      </c>
      <c r="M222" s="1" t="s">
        <v>623</v>
      </c>
      <c r="N222" s="1" t="s">
        <v>622</v>
      </c>
      <c r="O222" s="1" t="s">
        <v>85</v>
      </c>
    </row>
    <row r="223" spans="1:15" x14ac:dyDescent="0.55000000000000004">
      <c r="A223" s="2">
        <v>45041</v>
      </c>
      <c r="B223" s="2" t="s">
        <v>1761</v>
      </c>
      <c r="C223" s="2" t="str">
        <f t="shared" si="7"/>
        <v>保</v>
      </c>
      <c r="D223" s="2" t="s">
        <v>1763</v>
      </c>
      <c r="E223" s="1">
        <v>1280</v>
      </c>
      <c r="F223" s="1" t="s">
        <v>1762</v>
      </c>
      <c r="G223" s="1" t="str">
        <f t="shared" si="8"/>
        <v>沖動保第1280号</v>
      </c>
      <c r="H223" s="1" t="s">
        <v>21</v>
      </c>
      <c r="I223" s="1" t="s">
        <v>621</v>
      </c>
      <c r="J223" s="1" t="s">
        <v>15</v>
      </c>
      <c r="K223" s="1" t="s">
        <v>18</v>
      </c>
      <c r="L223" s="1" t="s">
        <v>1885</v>
      </c>
      <c r="M223" s="1" t="s">
        <v>623</v>
      </c>
      <c r="N223" s="1" t="s">
        <v>624</v>
      </c>
      <c r="O223" s="1" t="s">
        <v>85</v>
      </c>
    </row>
    <row r="224" spans="1:15" x14ac:dyDescent="0.55000000000000004">
      <c r="A224" s="2">
        <v>45041</v>
      </c>
      <c r="B224" s="2" t="s">
        <v>1761</v>
      </c>
      <c r="C224" s="2" t="str">
        <f t="shared" si="7"/>
        <v>保</v>
      </c>
      <c r="D224" s="2" t="s">
        <v>1763</v>
      </c>
      <c r="E224" s="1">
        <v>1279</v>
      </c>
      <c r="F224" s="1" t="s">
        <v>1762</v>
      </c>
      <c r="G224" s="1" t="str">
        <f t="shared" si="8"/>
        <v>沖動保第1279号</v>
      </c>
      <c r="H224" s="1" t="s">
        <v>21</v>
      </c>
      <c r="I224" s="1" t="s">
        <v>625</v>
      </c>
      <c r="J224" s="1" t="s">
        <v>15</v>
      </c>
      <c r="K224" s="1" t="s">
        <v>51</v>
      </c>
      <c r="L224" s="1" t="s">
        <v>1886</v>
      </c>
      <c r="M224" s="1" t="s">
        <v>626</v>
      </c>
      <c r="N224" s="1" t="s">
        <v>42</v>
      </c>
      <c r="O224" s="1" t="s">
        <v>627</v>
      </c>
    </row>
    <row r="225" spans="1:15" x14ac:dyDescent="0.55000000000000004">
      <c r="A225" s="2">
        <v>45027</v>
      </c>
      <c r="B225" s="2" t="s">
        <v>1761</v>
      </c>
      <c r="C225" s="2" t="str">
        <f t="shared" si="7"/>
        <v>貸</v>
      </c>
      <c r="D225" s="2" t="s">
        <v>1763</v>
      </c>
      <c r="E225" s="1">
        <v>1278</v>
      </c>
      <c r="F225" s="1" t="s">
        <v>1762</v>
      </c>
      <c r="G225" s="1" t="str">
        <f t="shared" si="8"/>
        <v>沖動貸第1278号</v>
      </c>
      <c r="H225" s="1" t="s">
        <v>98</v>
      </c>
      <c r="I225" s="1" t="s">
        <v>628</v>
      </c>
      <c r="J225" s="1" t="s">
        <v>15</v>
      </c>
      <c r="K225" s="1" t="s">
        <v>33</v>
      </c>
      <c r="L225" s="1" t="s">
        <v>630</v>
      </c>
      <c r="M225" s="1" t="s">
        <v>629</v>
      </c>
      <c r="N225" s="1" t="s">
        <v>65</v>
      </c>
      <c r="O225" s="1" t="s">
        <v>629</v>
      </c>
    </row>
    <row r="226" spans="1:15" x14ac:dyDescent="0.55000000000000004">
      <c r="A226" s="2">
        <v>45027</v>
      </c>
      <c r="B226" s="2" t="s">
        <v>1761</v>
      </c>
      <c r="C226" s="2" t="str">
        <f t="shared" si="7"/>
        <v>保</v>
      </c>
      <c r="D226" s="2" t="s">
        <v>1763</v>
      </c>
      <c r="E226" s="1">
        <v>1278</v>
      </c>
      <c r="F226" s="1" t="s">
        <v>1762</v>
      </c>
      <c r="G226" s="1" t="str">
        <f t="shared" si="8"/>
        <v>沖動保第1278号</v>
      </c>
      <c r="H226" s="1" t="s">
        <v>21</v>
      </c>
      <c r="I226" s="1" t="s">
        <v>628</v>
      </c>
      <c r="J226" s="1" t="s">
        <v>15</v>
      </c>
      <c r="K226" s="1" t="s">
        <v>33</v>
      </c>
      <c r="L226" s="1" t="s">
        <v>630</v>
      </c>
      <c r="M226" s="1" t="s">
        <v>629</v>
      </c>
      <c r="N226" s="1" t="s">
        <v>77</v>
      </c>
      <c r="O226" s="1" t="s">
        <v>629</v>
      </c>
    </row>
    <row r="227" spans="1:15" x14ac:dyDescent="0.55000000000000004">
      <c r="A227" s="2">
        <v>45027</v>
      </c>
      <c r="B227" s="2" t="s">
        <v>1761</v>
      </c>
      <c r="C227" s="2" t="str">
        <f t="shared" si="7"/>
        <v>販</v>
      </c>
      <c r="D227" s="2" t="s">
        <v>1763</v>
      </c>
      <c r="E227" s="1">
        <v>1278</v>
      </c>
      <c r="F227" s="1" t="s">
        <v>1762</v>
      </c>
      <c r="G227" s="1" t="str">
        <f t="shared" si="8"/>
        <v>沖動販第1278号</v>
      </c>
      <c r="H227" s="1" t="s">
        <v>10</v>
      </c>
      <c r="I227" s="1" t="s">
        <v>628</v>
      </c>
      <c r="J227" s="1" t="s">
        <v>15</v>
      </c>
      <c r="K227" s="1" t="s">
        <v>33</v>
      </c>
      <c r="L227" s="1" t="s">
        <v>630</v>
      </c>
      <c r="M227" s="1" t="s">
        <v>629</v>
      </c>
      <c r="N227" s="1" t="s">
        <v>73</v>
      </c>
      <c r="O227" s="1" t="s">
        <v>629</v>
      </c>
    </row>
    <row r="228" spans="1:15" x14ac:dyDescent="0.55000000000000004">
      <c r="A228" s="2">
        <v>45028</v>
      </c>
      <c r="B228" s="2" t="s">
        <v>1761</v>
      </c>
      <c r="C228" s="2" t="str">
        <f t="shared" si="7"/>
        <v>保</v>
      </c>
      <c r="D228" s="2" t="s">
        <v>1763</v>
      </c>
      <c r="E228" s="1">
        <v>1277</v>
      </c>
      <c r="F228" s="1" t="s">
        <v>1762</v>
      </c>
      <c r="G228" s="1" t="str">
        <f t="shared" si="8"/>
        <v>沖動保第1277号</v>
      </c>
      <c r="H228" s="1" t="s">
        <v>21</v>
      </c>
      <c r="I228" s="1" t="s">
        <v>631</v>
      </c>
      <c r="J228" s="1" t="s">
        <v>15</v>
      </c>
      <c r="K228" s="1" t="s">
        <v>33</v>
      </c>
      <c r="L228" s="1" t="s">
        <v>1887</v>
      </c>
      <c r="M228" s="1" t="s">
        <v>632</v>
      </c>
      <c r="N228" s="1" t="s">
        <v>77</v>
      </c>
      <c r="O228" s="1" t="s">
        <v>632</v>
      </c>
    </row>
    <row r="229" spans="1:15" x14ac:dyDescent="0.55000000000000004">
      <c r="A229" s="2">
        <v>45028</v>
      </c>
      <c r="B229" s="2" t="s">
        <v>1761</v>
      </c>
      <c r="C229" s="2" t="str">
        <f t="shared" si="7"/>
        <v>販</v>
      </c>
      <c r="D229" s="2" t="s">
        <v>1763</v>
      </c>
      <c r="E229" s="1">
        <v>1276</v>
      </c>
      <c r="F229" s="1" t="s">
        <v>1762</v>
      </c>
      <c r="G229" s="1" t="str">
        <f t="shared" si="8"/>
        <v>沖動販第1276号</v>
      </c>
      <c r="H229" s="1" t="s">
        <v>10</v>
      </c>
      <c r="I229" s="1" t="s">
        <v>633</v>
      </c>
      <c r="J229" s="1" t="s">
        <v>15</v>
      </c>
      <c r="K229" s="1" t="s">
        <v>634</v>
      </c>
      <c r="L229" s="1" t="s">
        <v>636</v>
      </c>
      <c r="M229" s="1" t="s">
        <v>635</v>
      </c>
      <c r="N229" s="1" t="s">
        <v>477</v>
      </c>
      <c r="O229" s="1" t="s">
        <v>635</v>
      </c>
    </row>
    <row r="230" spans="1:15" x14ac:dyDescent="0.55000000000000004">
      <c r="A230" s="2">
        <v>45027</v>
      </c>
      <c r="B230" s="2" t="s">
        <v>1761</v>
      </c>
      <c r="C230" s="2" t="str">
        <f t="shared" si="7"/>
        <v>販</v>
      </c>
      <c r="D230" s="2" t="s">
        <v>1763</v>
      </c>
      <c r="E230" s="1">
        <v>1274</v>
      </c>
      <c r="F230" s="1" t="s">
        <v>1762</v>
      </c>
      <c r="G230" s="1" t="str">
        <f t="shared" si="8"/>
        <v>沖動販第1274号</v>
      </c>
      <c r="H230" s="1" t="s">
        <v>10</v>
      </c>
      <c r="I230" s="1" t="s">
        <v>637</v>
      </c>
      <c r="J230" s="1" t="s">
        <v>15</v>
      </c>
      <c r="K230" s="1" t="s">
        <v>51</v>
      </c>
      <c r="L230" s="1" t="s">
        <v>1888</v>
      </c>
      <c r="M230" s="1" t="s">
        <v>639</v>
      </c>
      <c r="N230" s="1" t="s">
        <v>638</v>
      </c>
      <c r="O230" s="1" t="s">
        <v>639</v>
      </c>
    </row>
    <row r="231" spans="1:15" x14ac:dyDescent="0.55000000000000004">
      <c r="A231" s="2">
        <v>45008</v>
      </c>
      <c r="B231" s="2" t="s">
        <v>1761</v>
      </c>
      <c r="C231" s="2" t="str">
        <f t="shared" si="7"/>
        <v>販</v>
      </c>
      <c r="D231" s="2" t="s">
        <v>1763</v>
      </c>
      <c r="E231" s="1">
        <v>1273</v>
      </c>
      <c r="F231" s="1" t="s">
        <v>1762</v>
      </c>
      <c r="G231" s="1" t="str">
        <f t="shared" si="8"/>
        <v>沖動販第1273号</v>
      </c>
      <c r="H231" s="1" t="s">
        <v>10</v>
      </c>
      <c r="I231" s="1" t="s">
        <v>640</v>
      </c>
      <c r="J231" s="1" t="s">
        <v>15</v>
      </c>
      <c r="K231" s="1" t="s">
        <v>346</v>
      </c>
      <c r="L231" s="1" t="s">
        <v>1889</v>
      </c>
      <c r="M231" s="1" t="s">
        <v>642</v>
      </c>
      <c r="N231" s="1" t="s">
        <v>641</v>
      </c>
      <c r="O231" s="1" t="s">
        <v>643</v>
      </c>
    </row>
    <row r="232" spans="1:15" x14ac:dyDescent="0.55000000000000004">
      <c r="A232" s="2">
        <v>44999</v>
      </c>
      <c r="B232" s="2" t="s">
        <v>1761</v>
      </c>
      <c r="C232" s="2" t="str">
        <f t="shared" si="7"/>
        <v>訓</v>
      </c>
      <c r="D232" s="2" t="s">
        <v>1763</v>
      </c>
      <c r="E232" s="1">
        <v>1272</v>
      </c>
      <c r="F232" s="1" t="s">
        <v>1762</v>
      </c>
      <c r="G232" s="1" t="str">
        <f t="shared" si="8"/>
        <v>沖動訓第1272号</v>
      </c>
      <c r="H232" s="1" t="s">
        <v>59</v>
      </c>
      <c r="I232" s="1" t="s">
        <v>644</v>
      </c>
      <c r="J232" s="1" t="s">
        <v>15</v>
      </c>
      <c r="K232" s="1" t="s">
        <v>46</v>
      </c>
      <c r="L232" s="1" t="s">
        <v>646</v>
      </c>
      <c r="M232" s="1" t="s">
        <v>645</v>
      </c>
      <c r="N232" s="1" t="s">
        <v>271</v>
      </c>
      <c r="O232" s="1" t="s">
        <v>645</v>
      </c>
    </row>
    <row r="233" spans="1:15" x14ac:dyDescent="0.55000000000000004">
      <c r="A233" s="2">
        <v>44988</v>
      </c>
      <c r="B233" s="2" t="s">
        <v>1761</v>
      </c>
      <c r="C233" s="2" t="str">
        <f t="shared" si="7"/>
        <v>展</v>
      </c>
      <c r="D233" s="2" t="s">
        <v>1763</v>
      </c>
      <c r="E233" s="1">
        <v>1271</v>
      </c>
      <c r="F233" s="1" t="s">
        <v>1762</v>
      </c>
      <c r="G233" s="1" t="str">
        <f t="shared" si="8"/>
        <v>沖動展第1271号</v>
      </c>
      <c r="H233" s="1" t="s">
        <v>86</v>
      </c>
      <c r="I233" s="1" t="s">
        <v>647</v>
      </c>
      <c r="J233" s="1" t="s">
        <v>15</v>
      </c>
      <c r="K233" s="1" t="s">
        <v>46</v>
      </c>
      <c r="L233" s="1" t="s">
        <v>1890</v>
      </c>
      <c r="M233" s="1" t="s">
        <v>649</v>
      </c>
      <c r="N233" s="1" t="s">
        <v>648</v>
      </c>
      <c r="O233" s="1" t="s">
        <v>649</v>
      </c>
    </row>
    <row r="234" spans="1:15" x14ac:dyDescent="0.55000000000000004">
      <c r="A234" s="2">
        <v>44988</v>
      </c>
      <c r="B234" s="2" t="s">
        <v>1761</v>
      </c>
      <c r="C234" s="2" t="str">
        <f t="shared" si="7"/>
        <v>保</v>
      </c>
      <c r="D234" s="2" t="s">
        <v>1763</v>
      </c>
      <c r="E234" s="1">
        <v>1271</v>
      </c>
      <c r="F234" s="1" t="s">
        <v>1762</v>
      </c>
      <c r="G234" s="1" t="str">
        <f t="shared" si="8"/>
        <v>沖動保第1271号</v>
      </c>
      <c r="H234" s="1" t="s">
        <v>21</v>
      </c>
      <c r="I234" s="1" t="s">
        <v>647</v>
      </c>
      <c r="J234" s="1" t="s">
        <v>15</v>
      </c>
      <c r="K234" s="1" t="s">
        <v>46</v>
      </c>
      <c r="L234" s="1" t="s">
        <v>1890</v>
      </c>
      <c r="M234" s="1" t="s">
        <v>649</v>
      </c>
      <c r="N234" s="1" t="s">
        <v>77</v>
      </c>
      <c r="O234" s="1" t="s">
        <v>649</v>
      </c>
    </row>
    <row r="235" spans="1:15" x14ac:dyDescent="0.55000000000000004">
      <c r="A235" s="2">
        <v>44988</v>
      </c>
      <c r="B235" s="2" t="s">
        <v>1761</v>
      </c>
      <c r="C235" s="2" t="str">
        <f t="shared" si="7"/>
        <v>販</v>
      </c>
      <c r="D235" s="2" t="s">
        <v>1763</v>
      </c>
      <c r="E235" s="1">
        <v>1271</v>
      </c>
      <c r="F235" s="1" t="s">
        <v>1762</v>
      </c>
      <c r="G235" s="1" t="str">
        <f t="shared" si="8"/>
        <v>沖動販第1271号</v>
      </c>
      <c r="H235" s="1" t="s">
        <v>10</v>
      </c>
      <c r="I235" s="1" t="s">
        <v>647</v>
      </c>
      <c r="J235" s="1" t="s">
        <v>15</v>
      </c>
      <c r="K235" s="1" t="s">
        <v>46</v>
      </c>
      <c r="L235" s="1" t="s">
        <v>1890</v>
      </c>
      <c r="M235" s="1" t="s">
        <v>649</v>
      </c>
      <c r="N235" s="1" t="s">
        <v>648</v>
      </c>
      <c r="O235" s="1" t="s">
        <v>649</v>
      </c>
    </row>
    <row r="236" spans="1:15" x14ac:dyDescent="0.55000000000000004">
      <c r="A236" s="2">
        <v>44987</v>
      </c>
      <c r="B236" s="2" t="s">
        <v>1761</v>
      </c>
      <c r="C236" s="2" t="str">
        <f t="shared" si="7"/>
        <v>展</v>
      </c>
      <c r="D236" s="2" t="s">
        <v>1763</v>
      </c>
      <c r="E236" s="1">
        <v>1270</v>
      </c>
      <c r="F236" s="1" t="s">
        <v>1762</v>
      </c>
      <c r="G236" s="1" t="str">
        <f t="shared" si="8"/>
        <v>沖動展第1270号</v>
      </c>
      <c r="H236" s="1" t="s">
        <v>86</v>
      </c>
      <c r="I236" s="1" t="s">
        <v>650</v>
      </c>
      <c r="J236" s="1" t="s">
        <v>15</v>
      </c>
      <c r="K236" s="1" t="s">
        <v>68</v>
      </c>
      <c r="L236" s="1" t="s">
        <v>1891</v>
      </c>
      <c r="M236" s="1" t="s">
        <v>652</v>
      </c>
      <c r="N236" s="1" t="s">
        <v>651</v>
      </c>
      <c r="O236" s="1" t="s">
        <v>653</v>
      </c>
    </row>
    <row r="237" spans="1:15" x14ac:dyDescent="0.55000000000000004">
      <c r="A237" s="2">
        <v>45002</v>
      </c>
      <c r="B237" s="2" t="s">
        <v>1761</v>
      </c>
      <c r="C237" s="2" t="str">
        <f t="shared" si="7"/>
        <v>販</v>
      </c>
      <c r="D237" s="2" t="s">
        <v>1763</v>
      </c>
      <c r="E237" s="1">
        <v>1269</v>
      </c>
      <c r="F237" s="1" t="s">
        <v>1762</v>
      </c>
      <c r="G237" s="1" t="str">
        <f t="shared" si="8"/>
        <v>沖動販第1269号</v>
      </c>
      <c r="H237" s="1" t="s">
        <v>10</v>
      </c>
      <c r="I237" s="1" t="s">
        <v>654</v>
      </c>
      <c r="J237" s="1" t="s">
        <v>15</v>
      </c>
      <c r="K237" s="1" t="s">
        <v>46</v>
      </c>
      <c r="L237" s="1" t="s">
        <v>1892</v>
      </c>
      <c r="M237" s="1" t="s">
        <v>655</v>
      </c>
      <c r="N237" s="1" t="s">
        <v>186</v>
      </c>
      <c r="O237" s="1" t="s">
        <v>656</v>
      </c>
    </row>
    <row r="238" spans="1:15" x14ac:dyDescent="0.55000000000000004">
      <c r="A238" s="2">
        <v>45002</v>
      </c>
      <c r="B238" s="2" t="s">
        <v>1761</v>
      </c>
      <c r="C238" s="2" t="str">
        <f t="shared" si="7"/>
        <v>訓</v>
      </c>
      <c r="D238" s="2" t="s">
        <v>1763</v>
      </c>
      <c r="E238" s="1">
        <v>1268</v>
      </c>
      <c r="F238" s="1" t="s">
        <v>1762</v>
      </c>
      <c r="G238" s="1" t="str">
        <f t="shared" si="8"/>
        <v>沖動訓第1268号</v>
      </c>
      <c r="H238" s="1" t="s">
        <v>59</v>
      </c>
      <c r="I238" s="1" t="s">
        <v>657</v>
      </c>
      <c r="J238" s="1" t="s">
        <v>15</v>
      </c>
      <c r="K238" s="1" t="s">
        <v>634</v>
      </c>
      <c r="L238" s="1" t="s">
        <v>1893</v>
      </c>
      <c r="M238" s="1" t="s">
        <v>658</v>
      </c>
      <c r="N238" s="1" t="s">
        <v>157</v>
      </c>
      <c r="O238" s="1" t="s">
        <v>658</v>
      </c>
    </row>
    <row r="239" spans="1:15" x14ac:dyDescent="0.55000000000000004">
      <c r="A239" s="2">
        <v>45002</v>
      </c>
      <c r="B239" s="2" t="s">
        <v>1761</v>
      </c>
      <c r="C239" s="2" t="str">
        <f t="shared" si="7"/>
        <v>保</v>
      </c>
      <c r="D239" s="2" t="s">
        <v>1763</v>
      </c>
      <c r="E239" s="1">
        <v>1268</v>
      </c>
      <c r="F239" s="1" t="s">
        <v>1762</v>
      </c>
      <c r="G239" s="1" t="str">
        <f t="shared" si="8"/>
        <v>沖動保第1268号</v>
      </c>
      <c r="H239" s="1" t="s">
        <v>21</v>
      </c>
      <c r="I239" s="1" t="s">
        <v>657</v>
      </c>
      <c r="J239" s="1" t="s">
        <v>15</v>
      </c>
      <c r="K239" s="1" t="s">
        <v>634</v>
      </c>
      <c r="L239" s="1" t="s">
        <v>1893</v>
      </c>
      <c r="M239" s="1" t="s">
        <v>658</v>
      </c>
      <c r="N239" s="1" t="s">
        <v>157</v>
      </c>
      <c r="O239" s="1" t="s">
        <v>658</v>
      </c>
    </row>
    <row r="240" spans="1:15" x14ac:dyDescent="0.55000000000000004">
      <c r="A240" s="2">
        <v>44974</v>
      </c>
      <c r="B240" s="2" t="s">
        <v>1761</v>
      </c>
      <c r="C240" s="2" t="str">
        <f t="shared" si="7"/>
        <v>保</v>
      </c>
      <c r="D240" s="2" t="s">
        <v>1763</v>
      </c>
      <c r="E240" s="1">
        <v>1267</v>
      </c>
      <c r="F240" s="1" t="s">
        <v>1762</v>
      </c>
      <c r="G240" s="1" t="str">
        <f t="shared" si="8"/>
        <v>沖動保第1267号</v>
      </c>
      <c r="H240" s="1" t="s">
        <v>21</v>
      </c>
      <c r="I240" s="1" t="s">
        <v>659</v>
      </c>
      <c r="J240" s="1" t="s">
        <v>15</v>
      </c>
      <c r="K240" s="1" t="s">
        <v>18</v>
      </c>
      <c r="L240" s="1" t="s">
        <v>1894</v>
      </c>
      <c r="M240" s="1" t="s">
        <v>660</v>
      </c>
      <c r="N240" s="1" t="s">
        <v>42</v>
      </c>
      <c r="O240" s="1" t="s">
        <v>661</v>
      </c>
    </row>
    <row r="241" spans="1:15" ht="36" x14ac:dyDescent="0.55000000000000004">
      <c r="A241" s="2">
        <v>44946</v>
      </c>
      <c r="B241" s="2" t="s">
        <v>1761</v>
      </c>
      <c r="C241" s="2" t="str">
        <f t="shared" si="7"/>
        <v>保</v>
      </c>
      <c r="D241" s="2" t="s">
        <v>1763</v>
      </c>
      <c r="E241" s="1">
        <v>1266</v>
      </c>
      <c r="F241" s="1" t="s">
        <v>1762</v>
      </c>
      <c r="G241" s="1" t="str">
        <f t="shared" si="8"/>
        <v>沖動保第1266号</v>
      </c>
      <c r="H241" s="1" t="s">
        <v>21</v>
      </c>
      <c r="I241" s="1" t="s">
        <v>662</v>
      </c>
      <c r="J241" s="1" t="s">
        <v>15</v>
      </c>
      <c r="K241" s="1" t="s">
        <v>18</v>
      </c>
      <c r="L241" s="1" t="s">
        <v>1895</v>
      </c>
      <c r="M241" s="1" t="s">
        <v>664</v>
      </c>
      <c r="N241" s="3" t="s">
        <v>663</v>
      </c>
      <c r="O241" s="1" t="s">
        <v>664</v>
      </c>
    </row>
    <row r="242" spans="1:15" ht="36" x14ac:dyDescent="0.55000000000000004">
      <c r="A242" s="2">
        <v>44946</v>
      </c>
      <c r="B242" s="2" t="s">
        <v>1761</v>
      </c>
      <c r="C242" s="2" t="str">
        <f t="shared" si="7"/>
        <v>販</v>
      </c>
      <c r="D242" s="2" t="s">
        <v>1763</v>
      </c>
      <c r="E242" s="1">
        <v>1266</v>
      </c>
      <c r="F242" s="1" t="s">
        <v>1762</v>
      </c>
      <c r="G242" s="1" t="str">
        <f t="shared" si="8"/>
        <v>沖動販第1266号</v>
      </c>
      <c r="H242" s="1" t="s">
        <v>10</v>
      </c>
      <c r="I242" s="1" t="s">
        <v>662</v>
      </c>
      <c r="J242" s="1" t="s">
        <v>15</v>
      </c>
      <c r="K242" s="1" t="s">
        <v>18</v>
      </c>
      <c r="L242" s="1" t="s">
        <v>1895</v>
      </c>
      <c r="M242" s="1" t="s">
        <v>664</v>
      </c>
      <c r="N242" s="3" t="s">
        <v>665</v>
      </c>
      <c r="O242" s="1" t="s">
        <v>664</v>
      </c>
    </row>
    <row r="243" spans="1:15" x14ac:dyDescent="0.55000000000000004">
      <c r="A243" s="2">
        <v>44957</v>
      </c>
      <c r="B243" s="2" t="s">
        <v>1761</v>
      </c>
      <c r="C243" s="2" t="str">
        <f t="shared" si="7"/>
        <v>保</v>
      </c>
      <c r="D243" s="2" t="s">
        <v>1763</v>
      </c>
      <c r="E243" s="1">
        <v>1265</v>
      </c>
      <c r="F243" s="1" t="s">
        <v>1762</v>
      </c>
      <c r="G243" s="1" t="str">
        <f t="shared" si="8"/>
        <v>沖動保第1265号</v>
      </c>
      <c r="H243" s="1" t="s">
        <v>21</v>
      </c>
      <c r="I243" s="1" t="s">
        <v>666</v>
      </c>
      <c r="J243" s="1" t="s">
        <v>15</v>
      </c>
      <c r="K243" s="1" t="s">
        <v>23</v>
      </c>
      <c r="L243" s="1" t="s">
        <v>1896</v>
      </c>
      <c r="M243" s="1" t="s">
        <v>667</v>
      </c>
      <c r="N243" s="1" t="s">
        <v>19</v>
      </c>
      <c r="O243" s="1" t="s">
        <v>668</v>
      </c>
    </row>
    <row r="244" spans="1:15" x14ac:dyDescent="0.55000000000000004">
      <c r="A244" s="2">
        <v>44946</v>
      </c>
      <c r="B244" s="2" t="s">
        <v>1761</v>
      </c>
      <c r="C244" s="2" t="str">
        <f t="shared" si="7"/>
        <v>保</v>
      </c>
      <c r="D244" s="2" t="s">
        <v>1763</v>
      </c>
      <c r="E244" s="1">
        <v>1263</v>
      </c>
      <c r="F244" s="1" t="s">
        <v>1762</v>
      </c>
      <c r="G244" s="1" t="str">
        <f t="shared" si="8"/>
        <v>沖動保第1263号</v>
      </c>
      <c r="H244" s="1" t="s">
        <v>21</v>
      </c>
      <c r="I244" s="1" t="s">
        <v>669</v>
      </c>
      <c r="J244" s="1" t="s">
        <v>15</v>
      </c>
      <c r="K244" s="1" t="s">
        <v>68</v>
      </c>
      <c r="L244" s="1" t="s">
        <v>1897</v>
      </c>
      <c r="M244" s="1" t="s">
        <v>671</v>
      </c>
      <c r="N244" s="1" t="s">
        <v>670</v>
      </c>
      <c r="O244" s="1" t="s">
        <v>671</v>
      </c>
    </row>
    <row r="245" spans="1:15" x14ac:dyDescent="0.55000000000000004">
      <c r="A245" s="2">
        <v>44938</v>
      </c>
      <c r="B245" s="2" t="s">
        <v>1761</v>
      </c>
      <c r="C245" s="2" t="str">
        <f t="shared" si="7"/>
        <v>保</v>
      </c>
      <c r="D245" s="2" t="s">
        <v>1763</v>
      </c>
      <c r="E245" s="1">
        <v>1262</v>
      </c>
      <c r="F245" s="1" t="s">
        <v>1762</v>
      </c>
      <c r="G245" s="1" t="str">
        <f t="shared" si="8"/>
        <v>沖動保第1262号</v>
      </c>
      <c r="H245" s="1" t="s">
        <v>21</v>
      </c>
      <c r="I245" s="1" t="s">
        <v>672</v>
      </c>
      <c r="J245" s="1" t="s">
        <v>15</v>
      </c>
      <c r="K245" s="1" t="s">
        <v>51</v>
      </c>
      <c r="L245" s="1" t="s">
        <v>1898</v>
      </c>
      <c r="M245" s="1" t="s">
        <v>673</v>
      </c>
      <c r="N245" s="1" t="s">
        <v>42</v>
      </c>
      <c r="O245" s="1" t="s">
        <v>674</v>
      </c>
    </row>
    <row r="246" spans="1:15" x14ac:dyDescent="0.55000000000000004">
      <c r="A246" s="2">
        <v>44985</v>
      </c>
      <c r="B246" s="2" t="s">
        <v>1761</v>
      </c>
      <c r="C246" s="2" t="str">
        <f t="shared" si="7"/>
        <v>保</v>
      </c>
      <c r="D246" s="2" t="s">
        <v>1763</v>
      </c>
      <c r="E246" s="1">
        <v>1260</v>
      </c>
      <c r="F246" s="1" t="s">
        <v>1762</v>
      </c>
      <c r="G246" s="1" t="str">
        <f t="shared" si="8"/>
        <v>沖動保第1260号</v>
      </c>
      <c r="H246" s="1" t="s">
        <v>21</v>
      </c>
      <c r="I246" s="1" t="s">
        <v>675</v>
      </c>
      <c r="J246" s="1" t="s">
        <v>15</v>
      </c>
      <c r="K246" s="1" t="s">
        <v>16</v>
      </c>
      <c r="L246" s="1" t="s">
        <v>1899</v>
      </c>
      <c r="M246" s="1" t="s">
        <v>677</v>
      </c>
      <c r="N246" s="1" t="s">
        <v>676</v>
      </c>
      <c r="O246" s="1" t="s">
        <v>678</v>
      </c>
    </row>
    <row r="247" spans="1:15" x14ac:dyDescent="0.55000000000000004">
      <c r="A247" s="2">
        <v>44902</v>
      </c>
      <c r="B247" s="2" t="s">
        <v>1761</v>
      </c>
      <c r="C247" s="2" t="str">
        <f t="shared" si="7"/>
        <v>販</v>
      </c>
      <c r="D247" s="2" t="s">
        <v>1763</v>
      </c>
      <c r="E247" s="1">
        <v>1259</v>
      </c>
      <c r="F247" s="1" t="s">
        <v>1762</v>
      </c>
      <c r="G247" s="1" t="str">
        <f t="shared" si="8"/>
        <v>沖動販第1259号</v>
      </c>
      <c r="H247" s="1" t="s">
        <v>10</v>
      </c>
      <c r="I247" s="1" t="s">
        <v>679</v>
      </c>
      <c r="J247" s="1" t="s">
        <v>15</v>
      </c>
      <c r="K247" s="1" t="s">
        <v>16</v>
      </c>
      <c r="L247" s="1" t="s">
        <v>1900</v>
      </c>
      <c r="M247" s="1" t="s">
        <v>681</v>
      </c>
      <c r="N247" s="1" t="s">
        <v>680</v>
      </c>
      <c r="O247" s="1" t="s">
        <v>681</v>
      </c>
    </row>
    <row r="248" spans="1:15" x14ac:dyDescent="0.55000000000000004">
      <c r="A248" s="2">
        <v>44904</v>
      </c>
      <c r="B248" s="2" t="s">
        <v>1761</v>
      </c>
      <c r="C248" s="2" t="str">
        <f t="shared" si="7"/>
        <v>展</v>
      </c>
      <c r="D248" s="2" t="s">
        <v>1763</v>
      </c>
      <c r="E248" s="1">
        <v>1258</v>
      </c>
      <c r="F248" s="1" t="s">
        <v>1762</v>
      </c>
      <c r="G248" s="1" t="str">
        <f t="shared" si="8"/>
        <v>沖動展第1258号</v>
      </c>
      <c r="H248" s="1" t="s">
        <v>86</v>
      </c>
      <c r="I248" s="1" t="s">
        <v>682</v>
      </c>
      <c r="J248" s="1" t="s">
        <v>15</v>
      </c>
      <c r="K248" s="1" t="s">
        <v>68</v>
      </c>
      <c r="L248" s="1" t="s">
        <v>1901</v>
      </c>
      <c r="M248" s="1" t="s">
        <v>684</v>
      </c>
      <c r="N248" s="1" t="s">
        <v>683</v>
      </c>
      <c r="O248" s="1" t="s">
        <v>684</v>
      </c>
    </row>
    <row r="249" spans="1:15" x14ac:dyDescent="0.55000000000000004">
      <c r="A249" s="2">
        <v>44874</v>
      </c>
      <c r="B249" s="2" t="s">
        <v>1761</v>
      </c>
      <c r="C249" s="2" t="str">
        <f t="shared" si="7"/>
        <v>展</v>
      </c>
      <c r="D249" s="2" t="s">
        <v>1763</v>
      </c>
      <c r="E249" s="1">
        <v>1255</v>
      </c>
      <c r="F249" s="1" t="s">
        <v>1762</v>
      </c>
      <c r="G249" s="1" t="str">
        <f t="shared" si="8"/>
        <v>沖動展第1255号</v>
      </c>
      <c r="H249" s="1" t="s">
        <v>86</v>
      </c>
      <c r="I249" s="1" t="s">
        <v>685</v>
      </c>
      <c r="J249" s="1" t="s">
        <v>15</v>
      </c>
      <c r="K249" s="1" t="s">
        <v>46</v>
      </c>
      <c r="L249" s="1" t="s">
        <v>1902</v>
      </c>
      <c r="M249" s="1" t="s">
        <v>2135</v>
      </c>
      <c r="N249" s="1" t="s">
        <v>686</v>
      </c>
      <c r="O249" s="1" t="s">
        <v>687</v>
      </c>
    </row>
    <row r="250" spans="1:15" x14ac:dyDescent="0.55000000000000004">
      <c r="A250" s="2">
        <v>44862</v>
      </c>
      <c r="B250" s="2" t="s">
        <v>1761</v>
      </c>
      <c r="C250" s="2" t="str">
        <f t="shared" si="7"/>
        <v>展</v>
      </c>
      <c r="D250" s="2" t="s">
        <v>1763</v>
      </c>
      <c r="E250" s="1">
        <v>1254</v>
      </c>
      <c r="F250" s="1" t="s">
        <v>1762</v>
      </c>
      <c r="G250" s="1" t="str">
        <f t="shared" si="8"/>
        <v>沖動展第1254号</v>
      </c>
      <c r="H250" s="1" t="s">
        <v>86</v>
      </c>
      <c r="I250" s="1" t="s">
        <v>688</v>
      </c>
      <c r="J250" s="1" t="s">
        <v>15</v>
      </c>
      <c r="K250" s="1" t="s">
        <v>46</v>
      </c>
      <c r="L250" s="1" t="s">
        <v>1903</v>
      </c>
      <c r="M250" s="1" t="s">
        <v>690</v>
      </c>
      <c r="N250" s="1" t="s">
        <v>689</v>
      </c>
      <c r="O250" s="1" t="s">
        <v>691</v>
      </c>
    </row>
    <row r="251" spans="1:15" x14ac:dyDescent="0.55000000000000004">
      <c r="A251" s="2">
        <v>44854</v>
      </c>
      <c r="B251" s="2" t="s">
        <v>1761</v>
      </c>
      <c r="C251" s="2" t="str">
        <f t="shared" si="7"/>
        <v>販</v>
      </c>
      <c r="D251" s="2" t="s">
        <v>1763</v>
      </c>
      <c r="E251" s="1">
        <v>1252</v>
      </c>
      <c r="F251" s="1" t="s">
        <v>1762</v>
      </c>
      <c r="G251" s="1" t="str">
        <f t="shared" si="8"/>
        <v>沖動販第1252号</v>
      </c>
      <c r="H251" s="1" t="s">
        <v>10</v>
      </c>
      <c r="I251" s="1" t="s">
        <v>692</v>
      </c>
      <c r="J251" s="1" t="s">
        <v>15</v>
      </c>
      <c r="K251" s="1" t="s">
        <v>12</v>
      </c>
      <c r="L251" s="1" t="s">
        <v>1904</v>
      </c>
      <c r="M251" s="1" t="s">
        <v>694</v>
      </c>
      <c r="N251" s="1" t="s">
        <v>693</v>
      </c>
      <c r="O251" s="1" t="s">
        <v>695</v>
      </c>
    </row>
    <row r="252" spans="1:15" x14ac:dyDescent="0.55000000000000004">
      <c r="A252" s="2">
        <v>44851</v>
      </c>
      <c r="B252" s="2" t="s">
        <v>1761</v>
      </c>
      <c r="C252" s="2" t="str">
        <f t="shared" si="7"/>
        <v>販</v>
      </c>
      <c r="D252" s="2" t="s">
        <v>1763</v>
      </c>
      <c r="E252" s="1">
        <v>1251</v>
      </c>
      <c r="F252" s="1" t="s">
        <v>1762</v>
      </c>
      <c r="G252" s="1" t="str">
        <f t="shared" si="8"/>
        <v>沖動販第1251号</v>
      </c>
      <c r="H252" s="1" t="s">
        <v>10</v>
      </c>
      <c r="I252" s="1" t="s">
        <v>2142</v>
      </c>
      <c r="J252" s="1" t="s">
        <v>15</v>
      </c>
      <c r="K252" s="1" t="s">
        <v>12</v>
      </c>
      <c r="L252" s="1" t="s">
        <v>1905</v>
      </c>
      <c r="M252" s="1" t="s">
        <v>696</v>
      </c>
      <c r="N252" s="1" t="s">
        <v>477</v>
      </c>
      <c r="O252" s="1" t="s">
        <v>696</v>
      </c>
    </row>
    <row r="253" spans="1:15" x14ac:dyDescent="0.55000000000000004">
      <c r="A253" s="2">
        <v>44845</v>
      </c>
      <c r="B253" s="2" t="s">
        <v>1761</v>
      </c>
      <c r="C253" s="2" t="str">
        <f t="shared" si="7"/>
        <v>保</v>
      </c>
      <c r="D253" s="2" t="s">
        <v>1763</v>
      </c>
      <c r="E253" s="1">
        <v>1250</v>
      </c>
      <c r="F253" s="1" t="s">
        <v>1762</v>
      </c>
      <c r="G253" s="1" t="str">
        <f t="shared" si="8"/>
        <v>沖動保第1250号</v>
      </c>
      <c r="H253" s="1" t="s">
        <v>21</v>
      </c>
      <c r="I253" s="1" t="s">
        <v>697</v>
      </c>
      <c r="J253" s="1" t="s">
        <v>15</v>
      </c>
      <c r="K253" s="1" t="s">
        <v>18</v>
      </c>
      <c r="L253" s="1" t="s">
        <v>1906</v>
      </c>
      <c r="M253" s="1" t="s">
        <v>699</v>
      </c>
      <c r="N253" s="1" t="s">
        <v>698</v>
      </c>
      <c r="O253" s="1" t="s">
        <v>699</v>
      </c>
    </row>
    <row r="254" spans="1:15" x14ac:dyDescent="0.55000000000000004">
      <c r="A254" s="2">
        <v>44839</v>
      </c>
      <c r="B254" s="2" t="s">
        <v>1761</v>
      </c>
      <c r="C254" s="2" t="str">
        <f t="shared" si="7"/>
        <v>保</v>
      </c>
      <c r="D254" s="2" t="s">
        <v>1763</v>
      </c>
      <c r="E254" s="1">
        <v>1248</v>
      </c>
      <c r="F254" s="1" t="s">
        <v>1762</v>
      </c>
      <c r="G254" s="1" t="str">
        <f t="shared" si="8"/>
        <v>沖動保第1248号</v>
      </c>
      <c r="H254" s="1" t="s">
        <v>21</v>
      </c>
      <c r="I254" s="1" t="s">
        <v>700</v>
      </c>
      <c r="J254" s="1" t="s">
        <v>15</v>
      </c>
      <c r="K254" s="1" t="s">
        <v>346</v>
      </c>
      <c r="L254" s="1" t="s">
        <v>1907</v>
      </c>
      <c r="M254" s="1" t="s">
        <v>701</v>
      </c>
      <c r="N254" s="1" t="s">
        <v>42</v>
      </c>
      <c r="O254" s="1" t="s">
        <v>701</v>
      </c>
    </row>
    <row r="255" spans="1:15" x14ac:dyDescent="0.55000000000000004">
      <c r="A255" s="2">
        <v>44826</v>
      </c>
      <c r="B255" s="2" t="s">
        <v>1761</v>
      </c>
      <c r="C255" s="2" t="str">
        <f t="shared" si="7"/>
        <v>展</v>
      </c>
      <c r="D255" s="2" t="s">
        <v>1763</v>
      </c>
      <c r="E255" s="1">
        <v>1247</v>
      </c>
      <c r="F255" s="1" t="s">
        <v>1762</v>
      </c>
      <c r="G255" s="1" t="str">
        <f t="shared" si="8"/>
        <v>沖動展第1247号</v>
      </c>
      <c r="H255" s="1" t="s">
        <v>86</v>
      </c>
      <c r="I255" s="1" t="s">
        <v>702</v>
      </c>
      <c r="J255" s="1" t="s">
        <v>15</v>
      </c>
      <c r="K255" s="1" t="s">
        <v>68</v>
      </c>
      <c r="L255" s="1" t="s">
        <v>705</v>
      </c>
      <c r="M255" s="1" t="s">
        <v>704</v>
      </c>
      <c r="N255" s="1" t="s">
        <v>703</v>
      </c>
      <c r="O255" s="1" t="s">
        <v>704</v>
      </c>
    </row>
    <row r="256" spans="1:15" x14ac:dyDescent="0.55000000000000004">
      <c r="A256" s="2">
        <v>44824</v>
      </c>
      <c r="B256" s="2" t="s">
        <v>1761</v>
      </c>
      <c r="C256" s="2" t="str">
        <f t="shared" si="7"/>
        <v>販</v>
      </c>
      <c r="D256" s="2" t="s">
        <v>1763</v>
      </c>
      <c r="E256" s="1">
        <v>1246</v>
      </c>
      <c r="F256" s="1" t="s">
        <v>1762</v>
      </c>
      <c r="G256" s="1" t="str">
        <f t="shared" si="8"/>
        <v>沖動販第1246号</v>
      </c>
      <c r="H256" s="1" t="s">
        <v>10</v>
      </c>
      <c r="I256" s="1" t="s">
        <v>706</v>
      </c>
      <c r="J256" s="1" t="s">
        <v>15</v>
      </c>
      <c r="K256" s="1" t="s">
        <v>18</v>
      </c>
      <c r="L256" s="1" t="s">
        <v>1908</v>
      </c>
      <c r="M256" s="1" t="s">
        <v>708</v>
      </c>
      <c r="N256" s="1" t="s">
        <v>707</v>
      </c>
      <c r="O256" s="1" t="s">
        <v>708</v>
      </c>
    </row>
    <row r="257" spans="1:15" x14ac:dyDescent="0.55000000000000004">
      <c r="A257" s="2">
        <v>44816</v>
      </c>
      <c r="B257" s="2" t="s">
        <v>1761</v>
      </c>
      <c r="C257" s="2" t="str">
        <f t="shared" si="7"/>
        <v>保</v>
      </c>
      <c r="D257" s="2" t="s">
        <v>1763</v>
      </c>
      <c r="E257" s="1">
        <v>1244</v>
      </c>
      <c r="F257" s="1" t="s">
        <v>1762</v>
      </c>
      <c r="G257" s="1" t="str">
        <f t="shared" si="8"/>
        <v>沖動保第1244号</v>
      </c>
      <c r="H257" s="1" t="s">
        <v>21</v>
      </c>
      <c r="I257" s="1" t="s">
        <v>709</v>
      </c>
      <c r="J257" s="1" t="s">
        <v>15</v>
      </c>
      <c r="K257" s="1" t="s">
        <v>33</v>
      </c>
      <c r="L257" s="1" t="s">
        <v>1909</v>
      </c>
      <c r="M257" s="1" t="s">
        <v>710</v>
      </c>
      <c r="N257" s="1" t="s">
        <v>65</v>
      </c>
      <c r="O257" s="1" t="s">
        <v>107</v>
      </c>
    </row>
    <row r="258" spans="1:15" x14ac:dyDescent="0.55000000000000004">
      <c r="A258" s="2">
        <v>44816</v>
      </c>
      <c r="B258" s="2" t="s">
        <v>1761</v>
      </c>
      <c r="C258" s="2" t="str">
        <f t="shared" si="7"/>
        <v>販</v>
      </c>
      <c r="D258" s="2" t="s">
        <v>1763</v>
      </c>
      <c r="E258" s="1">
        <v>1244</v>
      </c>
      <c r="F258" s="1" t="s">
        <v>1762</v>
      </c>
      <c r="G258" s="1" t="str">
        <f t="shared" si="8"/>
        <v>沖動販第1244号</v>
      </c>
      <c r="H258" s="1" t="s">
        <v>10</v>
      </c>
      <c r="I258" s="1" t="s">
        <v>709</v>
      </c>
      <c r="J258" s="1" t="s">
        <v>15</v>
      </c>
      <c r="K258" s="1" t="s">
        <v>33</v>
      </c>
      <c r="L258" s="1" t="s">
        <v>1909</v>
      </c>
      <c r="M258" s="1" t="s">
        <v>710</v>
      </c>
      <c r="N258" s="1" t="s">
        <v>711</v>
      </c>
      <c r="O258" s="1" t="s">
        <v>107</v>
      </c>
    </row>
    <row r="259" spans="1:15" x14ac:dyDescent="0.55000000000000004">
      <c r="A259" s="2">
        <v>44809</v>
      </c>
      <c r="B259" s="2" t="s">
        <v>1761</v>
      </c>
      <c r="C259" s="2" t="str">
        <f t="shared" ref="C259:C322" si="9">IF(LEN(H259)&gt;=2,LEFT(H259,1),H258)</f>
        <v>保</v>
      </c>
      <c r="D259" s="2" t="s">
        <v>1763</v>
      </c>
      <c r="E259" s="1">
        <v>1243</v>
      </c>
      <c r="F259" s="1" t="s">
        <v>1762</v>
      </c>
      <c r="G259" s="1" t="str">
        <f t="shared" ref="G259:G322" si="10">B259&amp;C259&amp;D259&amp;E259&amp;F259</f>
        <v>沖動保第1243号</v>
      </c>
      <c r="H259" s="1" t="s">
        <v>21</v>
      </c>
      <c r="I259" s="1" t="s">
        <v>712</v>
      </c>
      <c r="J259" s="1" t="s">
        <v>15</v>
      </c>
      <c r="K259" s="1" t="s">
        <v>23</v>
      </c>
      <c r="L259" s="1" t="s">
        <v>1910</v>
      </c>
      <c r="M259" s="1" t="s">
        <v>714</v>
      </c>
      <c r="N259" s="1" t="s">
        <v>713</v>
      </c>
      <c r="O259" s="1" t="s">
        <v>714</v>
      </c>
    </row>
    <row r="260" spans="1:15" ht="54" x14ac:dyDescent="0.55000000000000004">
      <c r="A260" s="2">
        <v>44806</v>
      </c>
      <c r="B260" s="2" t="s">
        <v>1761</v>
      </c>
      <c r="C260" s="2" t="str">
        <f t="shared" si="9"/>
        <v>販</v>
      </c>
      <c r="D260" s="2" t="s">
        <v>1763</v>
      </c>
      <c r="E260" s="1">
        <v>1242</v>
      </c>
      <c r="F260" s="1" t="s">
        <v>1762</v>
      </c>
      <c r="G260" s="1" t="str">
        <f t="shared" si="10"/>
        <v>沖動販第1242号</v>
      </c>
      <c r="H260" s="1" t="s">
        <v>10</v>
      </c>
      <c r="I260" s="1" t="s">
        <v>715</v>
      </c>
      <c r="J260" s="1" t="s">
        <v>15</v>
      </c>
      <c r="K260" s="1" t="s">
        <v>18</v>
      </c>
      <c r="L260" s="1" t="s">
        <v>1911</v>
      </c>
      <c r="M260" s="1" t="s">
        <v>717</v>
      </c>
      <c r="N260" s="3" t="s">
        <v>716</v>
      </c>
      <c r="O260" s="1" t="s">
        <v>717</v>
      </c>
    </row>
    <row r="261" spans="1:15" x14ac:dyDescent="0.55000000000000004">
      <c r="A261" s="2">
        <v>44789</v>
      </c>
      <c r="B261" s="2" t="s">
        <v>1761</v>
      </c>
      <c r="C261" s="2" t="str">
        <f t="shared" si="9"/>
        <v>保</v>
      </c>
      <c r="D261" s="2" t="s">
        <v>1763</v>
      </c>
      <c r="E261" s="1">
        <v>1241</v>
      </c>
      <c r="F261" s="1" t="s">
        <v>1762</v>
      </c>
      <c r="G261" s="1" t="str">
        <f t="shared" si="10"/>
        <v>沖動保第1241号</v>
      </c>
      <c r="H261" s="1" t="s">
        <v>21</v>
      </c>
      <c r="I261" s="1" t="s">
        <v>718</v>
      </c>
      <c r="J261" s="1" t="s">
        <v>15</v>
      </c>
      <c r="K261" s="1" t="s">
        <v>23</v>
      </c>
      <c r="L261" s="1" t="s">
        <v>1912</v>
      </c>
      <c r="M261" s="1" t="s">
        <v>719</v>
      </c>
      <c r="N261" s="1" t="s">
        <v>77</v>
      </c>
      <c r="O261" s="1" t="s">
        <v>719</v>
      </c>
    </row>
    <row r="262" spans="1:15" x14ac:dyDescent="0.55000000000000004">
      <c r="A262" s="2">
        <v>44775</v>
      </c>
      <c r="B262" s="2" t="s">
        <v>1761</v>
      </c>
      <c r="C262" s="2" t="str">
        <f t="shared" si="9"/>
        <v>保</v>
      </c>
      <c r="D262" s="2" t="s">
        <v>1763</v>
      </c>
      <c r="E262" s="1">
        <v>1240</v>
      </c>
      <c r="F262" s="1" t="s">
        <v>1762</v>
      </c>
      <c r="G262" s="1" t="str">
        <f t="shared" si="10"/>
        <v>沖動保第1240号</v>
      </c>
      <c r="H262" s="1" t="s">
        <v>21</v>
      </c>
      <c r="I262" s="1" t="s">
        <v>720</v>
      </c>
      <c r="J262" s="1" t="s">
        <v>15</v>
      </c>
      <c r="K262" s="1" t="s">
        <v>56</v>
      </c>
      <c r="L262" s="1" t="s">
        <v>724</v>
      </c>
      <c r="M262" s="1" t="s">
        <v>722</v>
      </c>
      <c r="N262" s="1" t="s">
        <v>721</v>
      </c>
      <c r="O262" s="1" t="s">
        <v>723</v>
      </c>
    </row>
    <row r="263" spans="1:15" ht="36" x14ac:dyDescent="0.55000000000000004">
      <c r="A263" s="2">
        <v>44776</v>
      </c>
      <c r="B263" s="2" t="s">
        <v>1761</v>
      </c>
      <c r="C263" s="2" t="str">
        <f t="shared" si="9"/>
        <v>保</v>
      </c>
      <c r="D263" s="2" t="s">
        <v>1763</v>
      </c>
      <c r="E263" s="1">
        <v>1239</v>
      </c>
      <c r="F263" s="1" t="s">
        <v>1762</v>
      </c>
      <c r="G263" s="1" t="str">
        <f t="shared" si="10"/>
        <v>沖動保第1239号</v>
      </c>
      <c r="H263" s="1" t="s">
        <v>21</v>
      </c>
      <c r="I263" s="1" t="s">
        <v>725</v>
      </c>
      <c r="J263" s="1" t="s">
        <v>15</v>
      </c>
      <c r="K263" s="1" t="s">
        <v>68</v>
      </c>
      <c r="L263" s="1" t="s">
        <v>1913</v>
      </c>
      <c r="M263" s="1" t="s">
        <v>727</v>
      </c>
      <c r="N263" s="3" t="s">
        <v>726</v>
      </c>
      <c r="O263" s="1" t="s">
        <v>728</v>
      </c>
    </row>
    <row r="264" spans="1:15" x14ac:dyDescent="0.55000000000000004">
      <c r="A264" s="2">
        <v>44767</v>
      </c>
      <c r="B264" s="2" t="s">
        <v>1761</v>
      </c>
      <c r="C264" s="2" t="str">
        <f t="shared" si="9"/>
        <v>保</v>
      </c>
      <c r="D264" s="2" t="s">
        <v>1763</v>
      </c>
      <c r="E264" s="1">
        <v>1237</v>
      </c>
      <c r="F264" s="1" t="s">
        <v>1762</v>
      </c>
      <c r="G264" s="1" t="str">
        <f t="shared" si="10"/>
        <v>沖動保第1237号</v>
      </c>
      <c r="H264" s="1" t="s">
        <v>21</v>
      </c>
      <c r="I264" s="1" t="s">
        <v>729</v>
      </c>
      <c r="J264" s="1" t="s">
        <v>15</v>
      </c>
      <c r="K264" s="1" t="s">
        <v>159</v>
      </c>
      <c r="L264" s="1" t="s">
        <v>1914</v>
      </c>
      <c r="M264" s="1" t="s">
        <v>731</v>
      </c>
      <c r="N264" s="1" t="s">
        <v>730</v>
      </c>
      <c r="O264" s="1" t="s">
        <v>731</v>
      </c>
    </row>
    <row r="265" spans="1:15" ht="54" x14ac:dyDescent="0.55000000000000004">
      <c r="A265" s="2">
        <v>44755</v>
      </c>
      <c r="B265" s="2" t="s">
        <v>1761</v>
      </c>
      <c r="C265" s="2" t="str">
        <f t="shared" si="9"/>
        <v>展</v>
      </c>
      <c r="D265" s="2" t="s">
        <v>1763</v>
      </c>
      <c r="E265" s="1">
        <v>1236</v>
      </c>
      <c r="F265" s="1" t="s">
        <v>1762</v>
      </c>
      <c r="G265" s="1" t="str">
        <f t="shared" si="10"/>
        <v>沖動展第1236号</v>
      </c>
      <c r="H265" s="1" t="s">
        <v>86</v>
      </c>
      <c r="I265" s="1" t="s">
        <v>732</v>
      </c>
      <c r="J265" s="1" t="s">
        <v>15</v>
      </c>
      <c r="K265" s="1" t="s">
        <v>51</v>
      </c>
      <c r="L265" s="1" t="s">
        <v>1915</v>
      </c>
      <c r="M265" s="1" t="s">
        <v>734</v>
      </c>
      <c r="N265" s="3" t="s">
        <v>733</v>
      </c>
      <c r="O265" s="1" t="s">
        <v>649</v>
      </c>
    </row>
    <row r="266" spans="1:15" x14ac:dyDescent="0.55000000000000004">
      <c r="A266" s="2">
        <v>44755</v>
      </c>
      <c r="B266" s="2" t="s">
        <v>1761</v>
      </c>
      <c r="C266" s="2" t="str">
        <f t="shared" si="9"/>
        <v>保</v>
      </c>
      <c r="D266" s="2" t="s">
        <v>1763</v>
      </c>
      <c r="E266" s="1">
        <v>1236</v>
      </c>
      <c r="F266" s="1" t="s">
        <v>1762</v>
      </c>
      <c r="G266" s="1" t="str">
        <f t="shared" si="10"/>
        <v>沖動保第1236号</v>
      </c>
      <c r="H266" s="1" t="s">
        <v>21</v>
      </c>
      <c r="I266" s="1" t="s">
        <v>732</v>
      </c>
      <c r="J266" s="1" t="s">
        <v>15</v>
      </c>
      <c r="K266" s="1" t="s">
        <v>51</v>
      </c>
      <c r="L266" s="1" t="s">
        <v>1915</v>
      </c>
      <c r="M266" s="1" t="s">
        <v>734</v>
      </c>
      <c r="N266" s="1" t="s">
        <v>165</v>
      </c>
      <c r="O266" s="1" t="s">
        <v>649</v>
      </c>
    </row>
    <row r="267" spans="1:15" ht="54" x14ac:dyDescent="0.55000000000000004">
      <c r="A267" s="2">
        <v>44755</v>
      </c>
      <c r="B267" s="2" t="s">
        <v>1761</v>
      </c>
      <c r="C267" s="2" t="str">
        <f t="shared" si="9"/>
        <v>販</v>
      </c>
      <c r="D267" s="2" t="s">
        <v>1763</v>
      </c>
      <c r="E267" s="1">
        <v>1236</v>
      </c>
      <c r="F267" s="1" t="s">
        <v>1762</v>
      </c>
      <c r="G267" s="1" t="str">
        <f t="shared" si="10"/>
        <v>沖動販第1236号</v>
      </c>
      <c r="H267" s="1" t="s">
        <v>10</v>
      </c>
      <c r="I267" s="1" t="s">
        <v>732</v>
      </c>
      <c r="J267" s="1" t="s">
        <v>15</v>
      </c>
      <c r="K267" s="1" t="s">
        <v>51</v>
      </c>
      <c r="L267" s="1" t="s">
        <v>1915</v>
      </c>
      <c r="M267" s="1" t="s">
        <v>734</v>
      </c>
      <c r="N267" s="3" t="s">
        <v>735</v>
      </c>
      <c r="O267" s="1" t="s">
        <v>649</v>
      </c>
    </row>
    <row r="268" spans="1:15" x14ac:dyDescent="0.55000000000000004">
      <c r="A268" s="2">
        <v>44750</v>
      </c>
      <c r="B268" s="2" t="s">
        <v>1761</v>
      </c>
      <c r="C268" s="2" t="str">
        <f t="shared" si="9"/>
        <v>展</v>
      </c>
      <c r="D268" s="2" t="s">
        <v>1763</v>
      </c>
      <c r="E268" s="1">
        <v>1235</v>
      </c>
      <c r="F268" s="1" t="s">
        <v>1762</v>
      </c>
      <c r="G268" s="1" t="str">
        <f t="shared" si="10"/>
        <v>沖動展第1235号</v>
      </c>
      <c r="H268" s="1" t="s">
        <v>86</v>
      </c>
      <c r="I268" s="1" t="s">
        <v>736</v>
      </c>
      <c r="J268" s="1" t="s">
        <v>15</v>
      </c>
      <c r="K268" s="1" t="s">
        <v>510</v>
      </c>
      <c r="L268" s="1" t="s">
        <v>1916</v>
      </c>
      <c r="M268" s="1" t="s">
        <v>738</v>
      </c>
      <c r="N268" s="1" t="s">
        <v>737</v>
      </c>
      <c r="O268" s="1" t="s">
        <v>739</v>
      </c>
    </row>
    <row r="269" spans="1:15" x14ac:dyDescent="0.55000000000000004">
      <c r="A269" s="2">
        <v>44749</v>
      </c>
      <c r="B269" s="2" t="s">
        <v>1761</v>
      </c>
      <c r="C269" s="2" t="str">
        <f t="shared" si="9"/>
        <v>保</v>
      </c>
      <c r="D269" s="2" t="s">
        <v>1763</v>
      </c>
      <c r="E269" s="1">
        <v>1234</v>
      </c>
      <c r="F269" s="1" t="s">
        <v>1762</v>
      </c>
      <c r="G269" s="1" t="str">
        <f t="shared" si="10"/>
        <v>沖動保第1234号</v>
      </c>
      <c r="H269" s="1" t="s">
        <v>21</v>
      </c>
      <c r="I269" s="1" t="s">
        <v>740</v>
      </c>
      <c r="J269" s="1" t="s">
        <v>15</v>
      </c>
      <c r="K269" s="1" t="s">
        <v>56</v>
      </c>
      <c r="L269" s="1" t="s">
        <v>1917</v>
      </c>
      <c r="M269" s="1" t="s">
        <v>741</v>
      </c>
      <c r="N269" s="1" t="s">
        <v>65</v>
      </c>
      <c r="O269" s="1" t="s">
        <v>741</v>
      </c>
    </row>
    <row r="270" spans="1:15" x14ac:dyDescent="0.55000000000000004">
      <c r="A270" s="2">
        <v>44749</v>
      </c>
      <c r="B270" s="2" t="s">
        <v>1761</v>
      </c>
      <c r="C270" s="2" t="str">
        <f t="shared" si="9"/>
        <v>販</v>
      </c>
      <c r="D270" s="2" t="s">
        <v>1763</v>
      </c>
      <c r="E270" s="1">
        <v>1234</v>
      </c>
      <c r="F270" s="1" t="s">
        <v>1762</v>
      </c>
      <c r="G270" s="1" t="str">
        <f t="shared" si="10"/>
        <v>沖動販第1234号</v>
      </c>
      <c r="H270" s="1" t="s">
        <v>10</v>
      </c>
      <c r="I270" s="1" t="s">
        <v>740</v>
      </c>
      <c r="J270" s="1" t="s">
        <v>15</v>
      </c>
      <c r="K270" s="1" t="s">
        <v>56</v>
      </c>
      <c r="L270" s="1" t="s">
        <v>1917</v>
      </c>
      <c r="M270" s="1" t="s">
        <v>741</v>
      </c>
      <c r="N270" s="1" t="s">
        <v>477</v>
      </c>
      <c r="O270" s="1" t="s">
        <v>741</v>
      </c>
    </row>
    <row r="271" spans="1:15" x14ac:dyDescent="0.55000000000000004">
      <c r="A271" s="2">
        <v>44749</v>
      </c>
      <c r="B271" s="2" t="s">
        <v>1761</v>
      </c>
      <c r="C271" s="2" t="str">
        <f t="shared" si="9"/>
        <v>販</v>
      </c>
      <c r="D271" s="2" t="s">
        <v>1763</v>
      </c>
      <c r="E271" s="1">
        <v>1233</v>
      </c>
      <c r="F271" s="1" t="s">
        <v>1762</v>
      </c>
      <c r="G271" s="1" t="str">
        <f t="shared" si="10"/>
        <v>沖動販第1233号</v>
      </c>
      <c r="H271" s="1" t="s">
        <v>10</v>
      </c>
      <c r="I271" s="1" t="s">
        <v>742</v>
      </c>
      <c r="J271" s="1" t="s">
        <v>15</v>
      </c>
      <c r="K271" s="1" t="s">
        <v>56</v>
      </c>
      <c r="L271" s="1" t="s">
        <v>1917</v>
      </c>
      <c r="M271" s="1" t="s">
        <v>744</v>
      </c>
      <c r="N271" s="1" t="s">
        <v>743</v>
      </c>
      <c r="O271" s="1" t="s">
        <v>744</v>
      </c>
    </row>
    <row r="272" spans="1:15" ht="36" x14ac:dyDescent="0.55000000000000004">
      <c r="A272" s="2">
        <v>44729</v>
      </c>
      <c r="B272" s="2" t="s">
        <v>1761</v>
      </c>
      <c r="C272" s="2" t="str">
        <f t="shared" si="9"/>
        <v>保</v>
      </c>
      <c r="D272" s="2" t="s">
        <v>1763</v>
      </c>
      <c r="E272" s="1">
        <v>1232</v>
      </c>
      <c r="F272" s="1" t="s">
        <v>1762</v>
      </c>
      <c r="G272" s="1" t="str">
        <f t="shared" si="10"/>
        <v>沖動保第1232号</v>
      </c>
      <c r="H272" s="1" t="s">
        <v>21</v>
      </c>
      <c r="I272" s="1" t="s">
        <v>745</v>
      </c>
      <c r="J272" s="1" t="s">
        <v>15</v>
      </c>
      <c r="K272" s="1" t="s">
        <v>51</v>
      </c>
      <c r="L272" s="1" t="s">
        <v>749</v>
      </c>
      <c r="M272" s="1" t="s">
        <v>747</v>
      </c>
      <c r="N272" s="3" t="s">
        <v>746</v>
      </c>
      <c r="O272" s="1" t="s">
        <v>748</v>
      </c>
    </row>
    <row r="273" spans="1:15" ht="36" x14ac:dyDescent="0.55000000000000004">
      <c r="A273" s="2">
        <v>44729</v>
      </c>
      <c r="B273" s="2" t="s">
        <v>1761</v>
      </c>
      <c r="C273" s="2" t="str">
        <f t="shared" si="9"/>
        <v>販</v>
      </c>
      <c r="D273" s="2" t="s">
        <v>1763</v>
      </c>
      <c r="E273" s="1">
        <v>1232</v>
      </c>
      <c r="F273" s="1" t="s">
        <v>1762</v>
      </c>
      <c r="G273" s="1" t="str">
        <f t="shared" si="10"/>
        <v>沖動販第1232号</v>
      </c>
      <c r="H273" s="1" t="s">
        <v>10</v>
      </c>
      <c r="I273" s="1" t="s">
        <v>745</v>
      </c>
      <c r="J273" s="1" t="s">
        <v>15</v>
      </c>
      <c r="K273" s="1" t="s">
        <v>51</v>
      </c>
      <c r="L273" s="1" t="s">
        <v>749</v>
      </c>
      <c r="M273" s="1" t="s">
        <v>747</v>
      </c>
      <c r="N273" s="3" t="s">
        <v>750</v>
      </c>
      <c r="O273" s="1" t="s">
        <v>748</v>
      </c>
    </row>
    <row r="274" spans="1:15" ht="36" x14ac:dyDescent="0.55000000000000004">
      <c r="A274" s="2">
        <v>44722</v>
      </c>
      <c r="B274" s="2" t="s">
        <v>1761</v>
      </c>
      <c r="C274" s="2" t="str">
        <f t="shared" si="9"/>
        <v>販</v>
      </c>
      <c r="D274" s="2" t="s">
        <v>1763</v>
      </c>
      <c r="E274" s="1">
        <v>1231</v>
      </c>
      <c r="F274" s="1" t="s">
        <v>1762</v>
      </c>
      <c r="G274" s="1" t="str">
        <f t="shared" si="10"/>
        <v>沖動販第1231号</v>
      </c>
      <c r="H274" s="1" t="s">
        <v>10</v>
      </c>
      <c r="I274" s="1" t="s">
        <v>751</v>
      </c>
      <c r="J274" s="1" t="s">
        <v>15</v>
      </c>
      <c r="K274" s="1" t="s">
        <v>51</v>
      </c>
      <c r="L274" s="1" t="s">
        <v>1918</v>
      </c>
      <c r="M274" s="1" t="s">
        <v>753</v>
      </c>
      <c r="N274" s="3" t="s">
        <v>752</v>
      </c>
      <c r="O274" s="1" t="s">
        <v>754</v>
      </c>
    </row>
    <row r="275" spans="1:15" x14ac:dyDescent="0.55000000000000004">
      <c r="A275" s="2">
        <v>44707</v>
      </c>
      <c r="B275" s="2" t="s">
        <v>1761</v>
      </c>
      <c r="C275" s="2" t="str">
        <f t="shared" si="9"/>
        <v>保</v>
      </c>
      <c r="D275" s="2" t="s">
        <v>1763</v>
      </c>
      <c r="E275" s="1">
        <v>1228</v>
      </c>
      <c r="F275" s="1" t="s">
        <v>1762</v>
      </c>
      <c r="G275" s="1" t="str">
        <f t="shared" si="10"/>
        <v>沖動保第1228号</v>
      </c>
      <c r="H275" s="1" t="s">
        <v>21</v>
      </c>
      <c r="I275" s="1" t="s">
        <v>755</v>
      </c>
      <c r="J275" s="1" t="s">
        <v>15</v>
      </c>
      <c r="K275" s="1" t="s">
        <v>18</v>
      </c>
      <c r="L275" s="1" t="s">
        <v>1919</v>
      </c>
      <c r="M275" s="1" t="s">
        <v>756</v>
      </c>
      <c r="N275" s="1" t="s">
        <v>57</v>
      </c>
      <c r="O275" s="1" t="s">
        <v>756</v>
      </c>
    </row>
    <row r="276" spans="1:15" x14ac:dyDescent="0.55000000000000004">
      <c r="A276" s="2">
        <v>44705</v>
      </c>
      <c r="B276" s="2" t="s">
        <v>1761</v>
      </c>
      <c r="C276" s="2" t="str">
        <f t="shared" si="9"/>
        <v>販</v>
      </c>
      <c r="D276" s="2" t="s">
        <v>1763</v>
      </c>
      <c r="E276" s="1">
        <v>1227</v>
      </c>
      <c r="F276" s="1" t="s">
        <v>1762</v>
      </c>
      <c r="G276" s="1" t="str">
        <f t="shared" si="10"/>
        <v>沖動販第1227号</v>
      </c>
      <c r="H276" s="1" t="s">
        <v>10</v>
      </c>
      <c r="I276" s="1" t="s">
        <v>757</v>
      </c>
      <c r="J276" s="1" t="s">
        <v>15</v>
      </c>
      <c r="K276" s="1" t="s">
        <v>16</v>
      </c>
      <c r="L276" s="1" t="s">
        <v>759</v>
      </c>
      <c r="M276" s="1" t="s">
        <v>758</v>
      </c>
      <c r="N276" s="1" t="s">
        <v>217</v>
      </c>
      <c r="O276" s="1" t="s">
        <v>758</v>
      </c>
    </row>
    <row r="277" spans="1:15" ht="54" x14ac:dyDescent="0.55000000000000004">
      <c r="A277" s="2">
        <v>44707</v>
      </c>
      <c r="B277" s="2" t="s">
        <v>1761</v>
      </c>
      <c r="C277" s="2" t="str">
        <f t="shared" si="9"/>
        <v>販</v>
      </c>
      <c r="D277" s="2" t="s">
        <v>1763</v>
      </c>
      <c r="E277" s="1">
        <v>1226</v>
      </c>
      <c r="F277" s="1" t="s">
        <v>1762</v>
      </c>
      <c r="G277" s="1" t="str">
        <f t="shared" si="10"/>
        <v>沖動販第1226号</v>
      </c>
      <c r="H277" s="1" t="s">
        <v>10</v>
      </c>
      <c r="I277" s="1" t="s">
        <v>2143</v>
      </c>
      <c r="J277" s="1" t="s">
        <v>15</v>
      </c>
      <c r="K277" s="1" t="s">
        <v>68</v>
      </c>
      <c r="L277" s="1" t="s">
        <v>1920</v>
      </c>
      <c r="M277" s="1" t="s">
        <v>761</v>
      </c>
      <c r="N277" s="3" t="s">
        <v>760</v>
      </c>
      <c r="O277" s="1" t="s">
        <v>761</v>
      </c>
    </row>
    <row r="278" spans="1:15" x14ac:dyDescent="0.55000000000000004">
      <c r="A278" s="2">
        <v>44683</v>
      </c>
      <c r="B278" s="2" t="s">
        <v>1761</v>
      </c>
      <c r="C278" s="2" t="str">
        <f t="shared" si="9"/>
        <v>販</v>
      </c>
      <c r="D278" s="2" t="s">
        <v>1763</v>
      </c>
      <c r="E278" s="1">
        <v>1225</v>
      </c>
      <c r="F278" s="1" t="s">
        <v>1762</v>
      </c>
      <c r="G278" s="1" t="str">
        <f t="shared" si="10"/>
        <v>沖動販第1225号</v>
      </c>
      <c r="H278" s="1" t="s">
        <v>10</v>
      </c>
      <c r="I278" s="1" t="s">
        <v>762</v>
      </c>
      <c r="J278" s="1" t="s">
        <v>15</v>
      </c>
      <c r="K278" s="1" t="s">
        <v>16</v>
      </c>
      <c r="L278" s="1" t="s">
        <v>765</v>
      </c>
      <c r="M278" s="1" t="s">
        <v>764</v>
      </c>
      <c r="N278" s="1" t="s">
        <v>763</v>
      </c>
      <c r="O278" s="1" t="s">
        <v>764</v>
      </c>
    </row>
    <row r="279" spans="1:15" x14ac:dyDescent="0.55000000000000004">
      <c r="A279" s="2">
        <v>44677</v>
      </c>
      <c r="B279" s="2" t="s">
        <v>1761</v>
      </c>
      <c r="C279" s="2" t="str">
        <f t="shared" si="9"/>
        <v>展</v>
      </c>
      <c r="D279" s="2" t="s">
        <v>1763</v>
      </c>
      <c r="E279" s="1">
        <v>1224</v>
      </c>
      <c r="F279" s="1" t="s">
        <v>1762</v>
      </c>
      <c r="G279" s="1" t="str">
        <f t="shared" si="10"/>
        <v>沖動展第1224号</v>
      </c>
      <c r="H279" s="1" t="s">
        <v>86</v>
      </c>
      <c r="I279" s="1" t="s">
        <v>766</v>
      </c>
      <c r="J279" s="1" t="s">
        <v>15</v>
      </c>
      <c r="K279" s="1" t="s">
        <v>159</v>
      </c>
      <c r="L279" s="1" t="s">
        <v>1921</v>
      </c>
      <c r="M279" s="1" t="s">
        <v>768</v>
      </c>
      <c r="N279" s="1" t="s">
        <v>767</v>
      </c>
      <c r="O279" s="1" t="s">
        <v>769</v>
      </c>
    </row>
    <row r="280" spans="1:15" x14ac:dyDescent="0.55000000000000004">
      <c r="A280" s="2">
        <v>44677</v>
      </c>
      <c r="B280" s="2" t="s">
        <v>1761</v>
      </c>
      <c r="C280" s="2" t="str">
        <f t="shared" si="9"/>
        <v>保</v>
      </c>
      <c r="D280" s="2" t="s">
        <v>1763</v>
      </c>
      <c r="E280" s="1">
        <v>1223</v>
      </c>
      <c r="F280" s="1" t="s">
        <v>1762</v>
      </c>
      <c r="G280" s="1" t="str">
        <f t="shared" si="10"/>
        <v>沖動保第1223号</v>
      </c>
      <c r="H280" s="1" t="s">
        <v>21</v>
      </c>
      <c r="I280" s="1" t="s">
        <v>770</v>
      </c>
      <c r="J280" s="1" t="s">
        <v>15</v>
      </c>
      <c r="K280" s="1" t="s">
        <v>198</v>
      </c>
      <c r="L280" s="1" t="s">
        <v>1922</v>
      </c>
      <c r="M280" s="1" t="s">
        <v>772</v>
      </c>
      <c r="N280" s="1" t="s">
        <v>771</v>
      </c>
      <c r="O280" s="1" t="s">
        <v>772</v>
      </c>
    </row>
    <row r="281" spans="1:15" x14ac:dyDescent="0.55000000000000004">
      <c r="A281" s="2">
        <v>44672</v>
      </c>
      <c r="B281" s="2" t="s">
        <v>1761</v>
      </c>
      <c r="C281" s="2" t="str">
        <f t="shared" si="9"/>
        <v>販</v>
      </c>
      <c r="D281" s="2" t="s">
        <v>1763</v>
      </c>
      <c r="E281" s="1">
        <v>1222</v>
      </c>
      <c r="F281" s="1" t="s">
        <v>1762</v>
      </c>
      <c r="G281" s="1" t="str">
        <f t="shared" si="10"/>
        <v>沖動販第1222号</v>
      </c>
      <c r="H281" s="1" t="s">
        <v>10</v>
      </c>
      <c r="I281" s="1" t="s">
        <v>773</v>
      </c>
      <c r="J281" s="1" t="s">
        <v>15</v>
      </c>
      <c r="K281" s="1" t="s">
        <v>68</v>
      </c>
      <c r="L281" s="1" t="s">
        <v>776</v>
      </c>
      <c r="M281" s="1" t="s">
        <v>775</v>
      </c>
      <c r="N281" s="1" t="s">
        <v>774</v>
      </c>
      <c r="O281" s="1" t="s">
        <v>775</v>
      </c>
    </row>
    <row r="282" spans="1:15" x14ac:dyDescent="0.55000000000000004">
      <c r="A282" s="2">
        <v>45393</v>
      </c>
      <c r="B282" s="2" t="s">
        <v>1761</v>
      </c>
      <c r="C282" s="2" t="str">
        <f t="shared" si="9"/>
        <v>保</v>
      </c>
      <c r="D282" s="2" t="s">
        <v>1763</v>
      </c>
      <c r="E282" s="1">
        <v>1221</v>
      </c>
      <c r="F282" s="1" t="s">
        <v>1762</v>
      </c>
      <c r="G282" s="1" t="str">
        <f t="shared" si="10"/>
        <v>沖動保第1221号</v>
      </c>
      <c r="H282" s="1" t="s">
        <v>21</v>
      </c>
      <c r="I282" s="1" t="s">
        <v>777</v>
      </c>
      <c r="J282" s="1" t="s">
        <v>15</v>
      </c>
      <c r="K282" s="1" t="s">
        <v>16</v>
      </c>
      <c r="L282" s="1" t="s">
        <v>779</v>
      </c>
      <c r="M282" s="1" t="s">
        <v>778</v>
      </c>
      <c r="N282" s="1" t="s">
        <v>154</v>
      </c>
      <c r="O282" s="1" t="s">
        <v>778</v>
      </c>
    </row>
    <row r="283" spans="1:15" x14ac:dyDescent="0.55000000000000004">
      <c r="A283" s="2">
        <v>44657</v>
      </c>
      <c r="B283" s="2" t="s">
        <v>1761</v>
      </c>
      <c r="C283" s="2" t="str">
        <f t="shared" si="9"/>
        <v>展</v>
      </c>
      <c r="D283" s="2" t="s">
        <v>1763</v>
      </c>
      <c r="E283" s="1">
        <v>1221</v>
      </c>
      <c r="F283" s="1" t="s">
        <v>1762</v>
      </c>
      <c r="G283" s="1" t="str">
        <f t="shared" si="10"/>
        <v>沖動展第1221号</v>
      </c>
      <c r="H283" s="1" t="s">
        <v>86</v>
      </c>
      <c r="I283" s="1" t="s">
        <v>777</v>
      </c>
      <c r="J283" s="1" t="s">
        <v>15</v>
      </c>
      <c r="K283" s="1" t="s">
        <v>16</v>
      </c>
      <c r="L283" s="1" t="s">
        <v>779</v>
      </c>
      <c r="M283" s="1" t="s">
        <v>778</v>
      </c>
      <c r="N283" s="1" t="s">
        <v>780</v>
      </c>
      <c r="O283" s="1" t="s">
        <v>778</v>
      </c>
    </row>
    <row r="284" spans="1:15" x14ac:dyDescent="0.55000000000000004">
      <c r="A284" s="2">
        <v>44648</v>
      </c>
      <c r="B284" s="2" t="s">
        <v>1761</v>
      </c>
      <c r="C284" s="2" t="str">
        <f t="shared" si="9"/>
        <v>保</v>
      </c>
      <c r="D284" s="2" t="s">
        <v>1763</v>
      </c>
      <c r="E284" s="1">
        <v>1220</v>
      </c>
      <c r="F284" s="1" t="s">
        <v>1762</v>
      </c>
      <c r="G284" s="1" t="str">
        <f t="shared" si="10"/>
        <v>沖動保第1220号</v>
      </c>
      <c r="H284" s="1" t="s">
        <v>21</v>
      </c>
      <c r="I284" s="1" t="s">
        <v>781</v>
      </c>
      <c r="J284" s="1" t="s">
        <v>15</v>
      </c>
      <c r="K284" s="1" t="s">
        <v>68</v>
      </c>
      <c r="L284" s="1" t="s">
        <v>1923</v>
      </c>
      <c r="M284" s="1" t="s">
        <v>782</v>
      </c>
      <c r="N284" s="1" t="s">
        <v>42</v>
      </c>
      <c r="O284" s="1" t="s">
        <v>782</v>
      </c>
    </row>
    <row r="285" spans="1:15" ht="36" x14ac:dyDescent="0.55000000000000004">
      <c r="A285" s="2">
        <v>44644</v>
      </c>
      <c r="B285" s="2" t="s">
        <v>1761</v>
      </c>
      <c r="C285" s="2" t="str">
        <f t="shared" si="9"/>
        <v>販</v>
      </c>
      <c r="D285" s="2" t="s">
        <v>1763</v>
      </c>
      <c r="E285" s="1">
        <v>1218</v>
      </c>
      <c r="F285" s="1" t="s">
        <v>1762</v>
      </c>
      <c r="G285" s="1" t="str">
        <f t="shared" si="10"/>
        <v>沖動販第1218号</v>
      </c>
      <c r="H285" s="1" t="s">
        <v>10</v>
      </c>
      <c r="I285" s="1" t="s">
        <v>783</v>
      </c>
      <c r="J285" s="1" t="s">
        <v>15</v>
      </c>
      <c r="K285" s="1" t="s">
        <v>68</v>
      </c>
      <c r="L285" s="1" t="s">
        <v>1924</v>
      </c>
      <c r="M285" s="1" t="s">
        <v>785</v>
      </c>
      <c r="N285" s="3" t="s">
        <v>784</v>
      </c>
      <c r="O285" s="1" t="s">
        <v>785</v>
      </c>
    </row>
    <row r="286" spans="1:15" x14ac:dyDescent="0.55000000000000004">
      <c r="A286" s="2">
        <v>44636</v>
      </c>
      <c r="B286" s="2" t="s">
        <v>1761</v>
      </c>
      <c r="C286" s="2" t="str">
        <f t="shared" si="9"/>
        <v>販</v>
      </c>
      <c r="D286" s="2" t="s">
        <v>1763</v>
      </c>
      <c r="E286" s="1">
        <v>1217</v>
      </c>
      <c r="F286" s="1" t="s">
        <v>1762</v>
      </c>
      <c r="G286" s="1" t="str">
        <f t="shared" si="10"/>
        <v>沖動販第1217号</v>
      </c>
      <c r="H286" s="1" t="s">
        <v>10</v>
      </c>
      <c r="I286" s="1" t="s">
        <v>786</v>
      </c>
      <c r="J286" s="1" t="s">
        <v>15</v>
      </c>
      <c r="K286" s="1" t="s">
        <v>286</v>
      </c>
      <c r="L286" s="1" t="s">
        <v>1925</v>
      </c>
      <c r="M286" s="1" t="s">
        <v>788</v>
      </c>
      <c r="N286" s="1" t="s">
        <v>787</v>
      </c>
      <c r="O286" s="1" t="s">
        <v>788</v>
      </c>
    </row>
    <row r="287" spans="1:15" ht="54" x14ac:dyDescent="0.55000000000000004">
      <c r="A287" s="2">
        <v>44623</v>
      </c>
      <c r="B287" s="2" t="s">
        <v>1761</v>
      </c>
      <c r="C287" s="2" t="str">
        <f t="shared" si="9"/>
        <v>販</v>
      </c>
      <c r="D287" s="2" t="s">
        <v>1763</v>
      </c>
      <c r="E287" s="1">
        <v>1216</v>
      </c>
      <c r="F287" s="1" t="s">
        <v>1762</v>
      </c>
      <c r="G287" s="1" t="str">
        <f t="shared" si="10"/>
        <v>沖動販第1216号</v>
      </c>
      <c r="H287" s="1" t="s">
        <v>10</v>
      </c>
      <c r="I287" s="1" t="s">
        <v>789</v>
      </c>
      <c r="J287" s="1" t="s">
        <v>15</v>
      </c>
      <c r="K287" s="1" t="s">
        <v>23</v>
      </c>
      <c r="L287" s="1" t="s">
        <v>1822</v>
      </c>
      <c r="M287" s="1" t="s">
        <v>791</v>
      </c>
      <c r="N287" s="3" t="s">
        <v>790</v>
      </c>
      <c r="O287" s="1" t="s">
        <v>792</v>
      </c>
    </row>
    <row r="288" spans="1:15" x14ac:dyDescent="0.55000000000000004">
      <c r="A288" s="2">
        <v>44634</v>
      </c>
      <c r="B288" s="2" t="s">
        <v>1761</v>
      </c>
      <c r="C288" s="2" t="str">
        <f t="shared" si="9"/>
        <v>販</v>
      </c>
      <c r="D288" s="2" t="s">
        <v>1763</v>
      </c>
      <c r="E288" s="1">
        <v>1215</v>
      </c>
      <c r="F288" s="1" t="s">
        <v>1762</v>
      </c>
      <c r="G288" s="1" t="str">
        <f t="shared" si="10"/>
        <v>沖動販第1215号</v>
      </c>
      <c r="H288" s="1" t="s">
        <v>10</v>
      </c>
      <c r="I288" s="1" t="s">
        <v>793</v>
      </c>
      <c r="J288" s="1" t="s">
        <v>15</v>
      </c>
      <c r="K288" s="1" t="s">
        <v>12</v>
      </c>
      <c r="L288" s="1" t="s">
        <v>1926</v>
      </c>
      <c r="M288" s="1" t="s">
        <v>795</v>
      </c>
      <c r="N288" s="1" t="s">
        <v>794</v>
      </c>
      <c r="O288" s="1" t="s">
        <v>795</v>
      </c>
    </row>
    <row r="289" spans="1:15" x14ac:dyDescent="0.55000000000000004">
      <c r="A289" s="2">
        <v>44613</v>
      </c>
      <c r="B289" s="2" t="s">
        <v>1761</v>
      </c>
      <c r="C289" s="2" t="str">
        <f t="shared" si="9"/>
        <v>保</v>
      </c>
      <c r="D289" s="2" t="s">
        <v>1763</v>
      </c>
      <c r="E289" s="1">
        <v>1214</v>
      </c>
      <c r="F289" s="1" t="s">
        <v>1762</v>
      </c>
      <c r="G289" s="1" t="str">
        <f t="shared" si="10"/>
        <v>沖動保第1214号</v>
      </c>
      <c r="H289" s="1" t="s">
        <v>21</v>
      </c>
      <c r="I289" s="1" t="s">
        <v>796</v>
      </c>
      <c r="J289" s="1" t="s">
        <v>15</v>
      </c>
      <c r="K289" s="1" t="s">
        <v>68</v>
      </c>
      <c r="L289" s="1" t="s">
        <v>1927</v>
      </c>
      <c r="M289" s="1" t="s">
        <v>798</v>
      </c>
      <c r="N289" s="1" t="s">
        <v>797</v>
      </c>
      <c r="O289" s="1" t="s">
        <v>798</v>
      </c>
    </row>
    <row r="290" spans="1:15" x14ac:dyDescent="0.55000000000000004">
      <c r="A290" s="2">
        <v>44593</v>
      </c>
      <c r="B290" s="2" t="s">
        <v>1761</v>
      </c>
      <c r="C290" s="2" t="str">
        <f t="shared" si="9"/>
        <v>保</v>
      </c>
      <c r="D290" s="2" t="s">
        <v>1763</v>
      </c>
      <c r="E290" s="1">
        <v>1213</v>
      </c>
      <c r="F290" s="1" t="s">
        <v>1762</v>
      </c>
      <c r="G290" s="1" t="str">
        <f t="shared" si="10"/>
        <v>沖動保第1213号</v>
      </c>
      <c r="H290" s="1" t="s">
        <v>21</v>
      </c>
      <c r="I290" s="1" t="s">
        <v>799</v>
      </c>
      <c r="J290" s="1" t="s">
        <v>15</v>
      </c>
      <c r="K290" s="1" t="s">
        <v>237</v>
      </c>
      <c r="L290" s="1" t="s">
        <v>1928</v>
      </c>
      <c r="M290" s="1" t="s">
        <v>801</v>
      </c>
      <c r="N290" s="1" t="s">
        <v>800</v>
      </c>
      <c r="O290" s="1" t="s">
        <v>802</v>
      </c>
    </row>
    <row r="291" spans="1:15" x14ac:dyDescent="0.55000000000000004">
      <c r="A291" s="2">
        <v>44593</v>
      </c>
      <c r="B291" s="2" t="s">
        <v>1761</v>
      </c>
      <c r="C291" s="2" t="str">
        <f t="shared" si="9"/>
        <v>販</v>
      </c>
      <c r="D291" s="2" t="s">
        <v>1763</v>
      </c>
      <c r="E291" s="1">
        <v>1213</v>
      </c>
      <c r="F291" s="1" t="s">
        <v>1762</v>
      </c>
      <c r="G291" s="1" t="str">
        <f t="shared" si="10"/>
        <v>沖動販第1213号</v>
      </c>
      <c r="H291" s="1" t="s">
        <v>10</v>
      </c>
      <c r="I291" s="1" t="s">
        <v>799</v>
      </c>
      <c r="J291" s="1" t="s">
        <v>15</v>
      </c>
      <c r="K291" s="1" t="s">
        <v>237</v>
      </c>
      <c r="L291" s="1" t="s">
        <v>1928</v>
      </c>
      <c r="M291" s="1" t="s">
        <v>801</v>
      </c>
      <c r="N291" s="1" t="s">
        <v>803</v>
      </c>
      <c r="O291" s="1" t="s">
        <v>802</v>
      </c>
    </row>
    <row r="292" spans="1:15" x14ac:dyDescent="0.55000000000000004">
      <c r="A292" s="2">
        <v>44589</v>
      </c>
      <c r="B292" s="2" t="s">
        <v>1761</v>
      </c>
      <c r="C292" s="2" t="str">
        <f t="shared" si="9"/>
        <v>保</v>
      </c>
      <c r="D292" s="2" t="s">
        <v>1763</v>
      </c>
      <c r="E292" s="1">
        <v>1212</v>
      </c>
      <c r="F292" s="1" t="s">
        <v>1762</v>
      </c>
      <c r="G292" s="1" t="str">
        <f t="shared" si="10"/>
        <v>沖動保第1212号</v>
      </c>
      <c r="H292" s="1" t="s">
        <v>21</v>
      </c>
      <c r="I292" s="1" t="s">
        <v>804</v>
      </c>
      <c r="J292" s="1" t="s">
        <v>15</v>
      </c>
      <c r="K292" s="1" t="s">
        <v>805</v>
      </c>
      <c r="L292" s="1" t="s">
        <v>1929</v>
      </c>
      <c r="M292" s="1" t="s">
        <v>806</v>
      </c>
      <c r="N292" s="1" t="s">
        <v>468</v>
      </c>
      <c r="O292" s="1" t="s">
        <v>806</v>
      </c>
    </row>
    <row r="293" spans="1:15" x14ac:dyDescent="0.55000000000000004">
      <c r="A293" s="2">
        <v>44551</v>
      </c>
      <c r="B293" s="2" t="s">
        <v>1761</v>
      </c>
      <c r="C293" s="2" t="str">
        <f t="shared" si="9"/>
        <v>販</v>
      </c>
      <c r="D293" s="2" t="s">
        <v>1763</v>
      </c>
      <c r="E293" s="1">
        <v>1210</v>
      </c>
      <c r="F293" s="1" t="s">
        <v>1762</v>
      </c>
      <c r="G293" s="1" t="str">
        <f t="shared" si="10"/>
        <v>沖動販第1210号</v>
      </c>
      <c r="H293" s="1" t="s">
        <v>10</v>
      </c>
      <c r="I293" s="1" t="s">
        <v>807</v>
      </c>
      <c r="J293" s="1" t="s">
        <v>15</v>
      </c>
      <c r="K293" s="1" t="s">
        <v>18</v>
      </c>
      <c r="L293" s="1" t="s">
        <v>1930</v>
      </c>
      <c r="M293" s="1" t="s">
        <v>809</v>
      </c>
      <c r="N293" s="1" t="s">
        <v>808</v>
      </c>
      <c r="O293" s="1" t="s">
        <v>809</v>
      </c>
    </row>
    <row r="294" spans="1:15" ht="90" x14ac:dyDescent="0.55000000000000004">
      <c r="A294" s="2">
        <v>44547</v>
      </c>
      <c r="B294" s="2" t="s">
        <v>1761</v>
      </c>
      <c r="C294" s="2" t="str">
        <f t="shared" si="9"/>
        <v>保</v>
      </c>
      <c r="D294" s="2" t="s">
        <v>1763</v>
      </c>
      <c r="E294" s="1">
        <v>1209</v>
      </c>
      <c r="F294" s="1" t="s">
        <v>1762</v>
      </c>
      <c r="G294" s="1" t="str">
        <f t="shared" si="10"/>
        <v>沖動保第1209号</v>
      </c>
      <c r="H294" s="1" t="s">
        <v>21</v>
      </c>
      <c r="I294" s="1" t="s">
        <v>810</v>
      </c>
      <c r="J294" s="1" t="s">
        <v>15</v>
      </c>
      <c r="K294" s="1" t="s">
        <v>12</v>
      </c>
      <c r="L294" s="1" t="s">
        <v>1931</v>
      </c>
      <c r="M294" s="1" t="s">
        <v>812</v>
      </c>
      <c r="N294" s="3" t="s">
        <v>811</v>
      </c>
      <c r="O294" s="1" t="s">
        <v>813</v>
      </c>
    </row>
    <row r="295" spans="1:15" x14ac:dyDescent="0.55000000000000004">
      <c r="A295" s="2">
        <v>44547</v>
      </c>
      <c r="B295" s="2" t="s">
        <v>1761</v>
      </c>
      <c r="C295" s="2" t="str">
        <f t="shared" si="9"/>
        <v>販</v>
      </c>
      <c r="D295" s="2" t="s">
        <v>1763</v>
      </c>
      <c r="E295" s="1">
        <v>1207</v>
      </c>
      <c r="F295" s="1" t="s">
        <v>1762</v>
      </c>
      <c r="G295" s="1" t="str">
        <f t="shared" si="10"/>
        <v>沖動販第1207号</v>
      </c>
      <c r="H295" s="1" t="s">
        <v>10</v>
      </c>
      <c r="I295" s="1" t="s">
        <v>814</v>
      </c>
      <c r="J295" s="1" t="s">
        <v>15</v>
      </c>
      <c r="K295" s="1" t="s">
        <v>51</v>
      </c>
      <c r="L295" s="1" t="s">
        <v>1932</v>
      </c>
      <c r="M295" s="1" t="s">
        <v>816</v>
      </c>
      <c r="N295" s="1" t="s">
        <v>815</v>
      </c>
      <c r="O295" s="1" t="s">
        <v>816</v>
      </c>
    </row>
    <row r="296" spans="1:15" x14ac:dyDescent="0.55000000000000004">
      <c r="A296" s="2">
        <v>44529</v>
      </c>
      <c r="B296" s="2" t="s">
        <v>1761</v>
      </c>
      <c r="C296" s="2" t="str">
        <f t="shared" si="9"/>
        <v>保</v>
      </c>
      <c r="D296" s="2" t="s">
        <v>1763</v>
      </c>
      <c r="E296" s="1">
        <v>1206</v>
      </c>
      <c r="F296" s="1" t="s">
        <v>1762</v>
      </c>
      <c r="G296" s="1" t="str">
        <f t="shared" si="10"/>
        <v>沖動保第1206号</v>
      </c>
      <c r="H296" s="1" t="s">
        <v>21</v>
      </c>
      <c r="I296" s="1" t="s">
        <v>817</v>
      </c>
      <c r="J296" s="1" t="s">
        <v>15</v>
      </c>
      <c r="K296" s="1" t="s">
        <v>51</v>
      </c>
      <c r="L296" s="1" t="s">
        <v>1933</v>
      </c>
      <c r="M296" s="1" t="s">
        <v>818</v>
      </c>
      <c r="N296" s="1" t="s">
        <v>422</v>
      </c>
      <c r="O296" s="1" t="s">
        <v>819</v>
      </c>
    </row>
    <row r="297" spans="1:15" ht="72" x14ac:dyDescent="0.55000000000000004">
      <c r="A297" s="2">
        <v>44538</v>
      </c>
      <c r="B297" s="2" t="s">
        <v>1761</v>
      </c>
      <c r="C297" s="2" t="str">
        <f t="shared" si="9"/>
        <v>保</v>
      </c>
      <c r="D297" s="2" t="s">
        <v>1763</v>
      </c>
      <c r="E297" s="1">
        <v>1205</v>
      </c>
      <c r="F297" s="1" t="s">
        <v>1762</v>
      </c>
      <c r="G297" s="1" t="str">
        <f t="shared" si="10"/>
        <v>沖動保第1205号</v>
      </c>
      <c r="H297" s="1" t="s">
        <v>21</v>
      </c>
      <c r="I297" s="1" t="s">
        <v>820</v>
      </c>
      <c r="J297" s="1" t="s">
        <v>15</v>
      </c>
      <c r="K297" s="1" t="s">
        <v>237</v>
      </c>
      <c r="L297" s="1" t="s">
        <v>1934</v>
      </c>
      <c r="M297" s="1" t="s">
        <v>822</v>
      </c>
      <c r="N297" s="3" t="s">
        <v>821</v>
      </c>
      <c r="O297" s="1" t="s">
        <v>236</v>
      </c>
    </row>
    <row r="298" spans="1:15" x14ac:dyDescent="0.55000000000000004">
      <c r="A298" s="2">
        <v>44524</v>
      </c>
      <c r="B298" s="2" t="s">
        <v>1761</v>
      </c>
      <c r="C298" s="2" t="str">
        <f t="shared" si="9"/>
        <v>展</v>
      </c>
      <c r="D298" s="2" t="s">
        <v>1763</v>
      </c>
      <c r="E298" s="1">
        <v>1204</v>
      </c>
      <c r="F298" s="1" t="s">
        <v>1762</v>
      </c>
      <c r="G298" s="1" t="str">
        <f t="shared" si="10"/>
        <v>沖動展第1204号</v>
      </c>
      <c r="H298" s="1" t="s">
        <v>86</v>
      </c>
      <c r="I298" s="1" t="s">
        <v>823</v>
      </c>
      <c r="J298" s="1" t="s">
        <v>15</v>
      </c>
      <c r="K298" s="1" t="s">
        <v>16</v>
      </c>
      <c r="L298" s="1" t="s">
        <v>1935</v>
      </c>
      <c r="M298" s="1" t="s">
        <v>825</v>
      </c>
      <c r="N298" s="1" t="s">
        <v>824</v>
      </c>
      <c r="O298" s="1" t="s">
        <v>825</v>
      </c>
    </row>
    <row r="299" spans="1:15" x14ac:dyDescent="0.55000000000000004">
      <c r="A299" s="2">
        <v>44524</v>
      </c>
      <c r="B299" s="2" t="s">
        <v>1761</v>
      </c>
      <c r="C299" s="2" t="str">
        <f t="shared" si="9"/>
        <v>訓</v>
      </c>
      <c r="D299" s="2" t="s">
        <v>1763</v>
      </c>
      <c r="E299" s="1">
        <v>1204</v>
      </c>
      <c r="F299" s="1" t="s">
        <v>1762</v>
      </c>
      <c r="G299" s="1" t="str">
        <f t="shared" si="10"/>
        <v>沖動訓第1204号</v>
      </c>
      <c r="H299" s="1" t="s">
        <v>59</v>
      </c>
      <c r="I299" s="1" t="s">
        <v>823</v>
      </c>
      <c r="J299" s="1" t="s">
        <v>15</v>
      </c>
      <c r="K299" s="1" t="s">
        <v>16</v>
      </c>
      <c r="L299" s="1" t="s">
        <v>1935</v>
      </c>
      <c r="M299" s="1" t="s">
        <v>825</v>
      </c>
      <c r="N299" s="1" t="s">
        <v>826</v>
      </c>
      <c r="O299" s="1" t="s">
        <v>825</v>
      </c>
    </row>
    <row r="300" spans="1:15" x14ac:dyDescent="0.55000000000000004">
      <c r="A300" s="2">
        <v>44524</v>
      </c>
      <c r="B300" s="2" t="s">
        <v>1761</v>
      </c>
      <c r="C300" s="2" t="str">
        <f t="shared" si="9"/>
        <v>貸</v>
      </c>
      <c r="D300" s="2" t="s">
        <v>1763</v>
      </c>
      <c r="E300" s="1">
        <v>1204</v>
      </c>
      <c r="F300" s="1" t="s">
        <v>1762</v>
      </c>
      <c r="G300" s="1" t="str">
        <f t="shared" si="10"/>
        <v>沖動貸第1204号</v>
      </c>
      <c r="H300" s="1" t="s">
        <v>98</v>
      </c>
      <c r="I300" s="1" t="s">
        <v>823</v>
      </c>
      <c r="J300" s="1" t="s">
        <v>15</v>
      </c>
      <c r="K300" s="1" t="s">
        <v>16</v>
      </c>
      <c r="L300" s="1" t="s">
        <v>1935</v>
      </c>
      <c r="M300" s="1" t="s">
        <v>825</v>
      </c>
      <c r="N300" s="1" t="s">
        <v>824</v>
      </c>
      <c r="O300" s="1" t="s">
        <v>825</v>
      </c>
    </row>
    <row r="301" spans="1:15" x14ac:dyDescent="0.55000000000000004">
      <c r="A301" s="2">
        <v>44524</v>
      </c>
      <c r="B301" s="2" t="s">
        <v>1761</v>
      </c>
      <c r="C301" s="2" t="str">
        <f t="shared" si="9"/>
        <v>保</v>
      </c>
      <c r="D301" s="2" t="s">
        <v>1763</v>
      </c>
      <c r="E301" s="1">
        <v>1204</v>
      </c>
      <c r="F301" s="1" t="s">
        <v>1762</v>
      </c>
      <c r="G301" s="1" t="str">
        <f t="shared" si="10"/>
        <v>沖動保第1204号</v>
      </c>
      <c r="H301" s="1" t="s">
        <v>21</v>
      </c>
      <c r="I301" s="1" t="s">
        <v>823</v>
      </c>
      <c r="J301" s="1" t="s">
        <v>15</v>
      </c>
      <c r="K301" s="1" t="s">
        <v>16</v>
      </c>
      <c r="L301" s="1" t="s">
        <v>1935</v>
      </c>
      <c r="M301" s="1" t="s">
        <v>825</v>
      </c>
      <c r="N301" s="1" t="s">
        <v>826</v>
      </c>
      <c r="O301" s="1" t="s">
        <v>825</v>
      </c>
    </row>
    <row r="302" spans="1:15" x14ac:dyDescent="0.55000000000000004">
      <c r="A302" s="2">
        <v>44524</v>
      </c>
      <c r="B302" s="2" t="s">
        <v>1761</v>
      </c>
      <c r="C302" s="2" t="str">
        <f t="shared" si="9"/>
        <v>販</v>
      </c>
      <c r="D302" s="2" t="s">
        <v>1763</v>
      </c>
      <c r="E302" s="1">
        <v>1204</v>
      </c>
      <c r="F302" s="1" t="s">
        <v>1762</v>
      </c>
      <c r="G302" s="1" t="str">
        <f t="shared" si="10"/>
        <v>沖動販第1204号</v>
      </c>
      <c r="H302" s="1" t="s">
        <v>10</v>
      </c>
      <c r="I302" s="1" t="s">
        <v>823</v>
      </c>
      <c r="J302" s="1" t="s">
        <v>15</v>
      </c>
      <c r="K302" s="1" t="s">
        <v>16</v>
      </c>
      <c r="L302" s="1" t="s">
        <v>1935</v>
      </c>
      <c r="M302" s="1" t="s">
        <v>825</v>
      </c>
      <c r="N302" s="1" t="s">
        <v>824</v>
      </c>
      <c r="O302" s="1" t="s">
        <v>825</v>
      </c>
    </row>
    <row r="303" spans="1:15" ht="36" x14ac:dyDescent="0.55000000000000004">
      <c r="A303" s="2">
        <v>44494</v>
      </c>
      <c r="B303" s="2" t="s">
        <v>1761</v>
      </c>
      <c r="C303" s="2" t="str">
        <f t="shared" si="9"/>
        <v>販</v>
      </c>
      <c r="D303" s="2" t="s">
        <v>1763</v>
      </c>
      <c r="E303" s="1">
        <v>1203</v>
      </c>
      <c r="F303" s="1" t="s">
        <v>1762</v>
      </c>
      <c r="G303" s="1" t="str">
        <f t="shared" si="10"/>
        <v>沖動販第1203号</v>
      </c>
      <c r="H303" s="1" t="s">
        <v>10</v>
      </c>
      <c r="I303" s="1" t="s">
        <v>827</v>
      </c>
      <c r="J303" s="1" t="s">
        <v>15</v>
      </c>
      <c r="K303" s="1" t="s">
        <v>159</v>
      </c>
      <c r="L303" s="1" t="s">
        <v>1936</v>
      </c>
      <c r="M303" s="1" t="s">
        <v>829</v>
      </c>
      <c r="N303" s="3" t="s">
        <v>828</v>
      </c>
      <c r="O303" s="1" t="s">
        <v>829</v>
      </c>
    </row>
    <row r="304" spans="1:15" x14ac:dyDescent="0.55000000000000004">
      <c r="A304" s="2">
        <v>44453</v>
      </c>
      <c r="B304" s="2" t="s">
        <v>1761</v>
      </c>
      <c r="C304" s="2" t="str">
        <f t="shared" si="9"/>
        <v>展</v>
      </c>
      <c r="D304" s="2" t="s">
        <v>1763</v>
      </c>
      <c r="E304" s="1">
        <v>1199</v>
      </c>
      <c r="F304" s="1" t="s">
        <v>1762</v>
      </c>
      <c r="G304" s="1" t="str">
        <f t="shared" si="10"/>
        <v>沖動展第1199号</v>
      </c>
      <c r="H304" s="1" t="s">
        <v>86</v>
      </c>
      <c r="I304" s="1" t="s">
        <v>830</v>
      </c>
      <c r="J304" s="1" t="s">
        <v>15</v>
      </c>
      <c r="K304" s="1" t="s">
        <v>554</v>
      </c>
      <c r="L304" s="1" t="s">
        <v>1937</v>
      </c>
      <c r="M304" s="1" t="s">
        <v>831</v>
      </c>
      <c r="N304" s="1" t="s">
        <v>808</v>
      </c>
      <c r="O304" s="1" t="s">
        <v>832</v>
      </c>
    </row>
    <row r="305" spans="1:15" x14ac:dyDescent="0.55000000000000004">
      <c r="A305" s="2">
        <v>44453</v>
      </c>
      <c r="B305" s="2" t="s">
        <v>1761</v>
      </c>
      <c r="C305" s="2" t="str">
        <f t="shared" si="9"/>
        <v>販</v>
      </c>
      <c r="D305" s="2" t="s">
        <v>1763</v>
      </c>
      <c r="E305" s="1">
        <v>1199</v>
      </c>
      <c r="F305" s="1" t="s">
        <v>1762</v>
      </c>
      <c r="G305" s="1" t="str">
        <f t="shared" si="10"/>
        <v>沖動販第1199号</v>
      </c>
      <c r="H305" s="1" t="s">
        <v>10</v>
      </c>
      <c r="I305" s="1" t="s">
        <v>830</v>
      </c>
      <c r="J305" s="1" t="s">
        <v>15</v>
      </c>
      <c r="K305" s="1" t="s">
        <v>554</v>
      </c>
      <c r="L305" s="1" t="s">
        <v>1937</v>
      </c>
      <c r="M305" s="1" t="s">
        <v>831</v>
      </c>
      <c r="N305" s="1" t="s">
        <v>808</v>
      </c>
      <c r="O305" s="1" t="s">
        <v>832</v>
      </c>
    </row>
    <row r="306" spans="1:15" x14ac:dyDescent="0.55000000000000004">
      <c r="A306" s="2">
        <v>44439</v>
      </c>
      <c r="B306" s="2" t="s">
        <v>1761</v>
      </c>
      <c r="C306" s="2" t="str">
        <f t="shared" si="9"/>
        <v>販</v>
      </c>
      <c r="D306" s="2" t="s">
        <v>1763</v>
      </c>
      <c r="E306" s="1">
        <v>1198</v>
      </c>
      <c r="F306" s="1" t="s">
        <v>1762</v>
      </c>
      <c r="G306" s="1" t="str">
        <f t="shared" si="10"/>
        <v>沖動販第1198号</v>
      </c>
      <c r="H306" s="1" t="s">
        <v>10</v>
      </c>
      <c r="I306" s="1" t="s">
        <v>833</v>
      </c>
      <c r="J306" s="1" t="s">
        <v>15</v>
      </c>
      <c r="K306" s="1" t="s">
        <v>38</v>
      </c>
      <c r="L306" s="1" t="s">
        <v>836</v>
      </c>
      <c r="M306" s="1" t="s">
        <v>835</v>
      </c>
      <c r="N306" s="1" t="s">
        <v>834</v>
      </c>
      <c r="O306" s="1" t="s">
        <v>835</v>
      </c>
    </row>
    <row r="307" spans="1:15" x14ac:dyDescent="0.55000000000000004">
      <c r="A307" s="2">
        <v>44431</v>
      </c>
      <c r="B307" s="2" t="s">
        <v>1761</v>
      </c>
      <c r="C307" s="2" t="str">
        <f t="shared" si="9"/>
        <v>貸</v>
      </c>
      <c r="D307" s="2" t="s">
        <v>1763</v>
      </c>
      <c r="E307" s="1">
        <v>1197</v>
      </c>
      <c r="F307" s="1" t="s">
        <v>1762</v>
      </c>
      <c r="G307" s="1" t="str">
        <f t="shared" si="10"/>
        <v>沖動貸第1197号</v>
      </c>
      <c r="H307" s="1" t="s">
        <v>98</v>
      </c>
      <c r="I307" s="1" t="s">
        <v>837</v>
      </c>
      <c r="J307" s="1" t="s">
        <v>15</v>
      </c>
      <c r="K307" s="1" t="s">
        <v>16</v>
      </c>
      <c r="L307" s="1" t="s">
        <v>1938</v>
      </c>
      <c r="M307" s="1" t="s">
        <v>839</v>
      </c>
      <c r="N307" s="1" t="s">
        <v>838</v>
      </c>
      <c r="O307" s="1" t="s">
        <v>839</v>
      </c>
    </row>
    <row r="308" spans="1:15" x14ac:dyDescent="0.55000000000000004">
      <c r="A308" s="2">
        <v>44426</v>
      </c>
      <c r="B308" s="2" t="s">
        <v>1761</v>
      </c>
      <c r="C308" s="2" t="str">
        <f t="shared" si="9"/>
        <v>保</v>
      </c>
      <c r="D308" s="2" t="s">
        <v>1763</v>
      </c>
      <c r="E308" s="1">
        <v>1196</v>
      </c>
      <c r="F308" s="1" t="s">
        <v>1762</v>
      </c>
      <c r="G308" s="1" t="str">
        <f t="shared" si="10"/>
        <v>沖動保第1196号</v>
      </c>
      <c r="H308" s="1" t="s">
        <v>21</v>
      </c>
      <c r="I308" s="1" t="s">
        <v>840</v>
      </c>
      <c r="J308" s="1" t="s">
        <v>15</v>
      </c>
      <c r="K308" s="1" t="s">
        <v>132</v>
      </c>
      <c r="L308" s="1" t="s">
        <v>1939</v>
      </c>
      <c r="M308" s="1" t="s">
        <v>841</v>
      </c>
      <c r="N308" s="1" t="s">
        <v>422</v>
      </c>
      <c r="O308" s="1" t="s">
        <v>841</v>
      </c>
    </row>
    <row r="309" spans="1:15" x14ac:dyDescent="0.55000000000000004">
      <c r="A309" s="2">
        <v>44426</v>
      </c>
      <c r="B309" s="2" t="s">
        <v>1761</v>
      </c>
      <c r="C309" s="2" t="str">
        <f t="shared" si="9"/>
        <v>販</v>
      </c>
      <c r="D309" s="2" t="s">
        <v>1763</v>
      </c>
      <c r="E309" s="1">
        <v>1196</v>
      </c>
      <c r="F309" s="1" t="s">
        <v>1762</v>
      </c>
      <c r="G309" s="1" t="str">
        <f t="shared" si="10"/>
        <v>沖動販第1196号</v>
      </c>
      <c r="H309" s="1" t="s">
        <v>10</v>
      </c>
      <c r="I309" s="1" t="s">
        <v>840</v>
      </c>
      <c r="J309" s="1" t="s">
        <v>15</v>
      </c>
      <c r="K309" s="1" t="s">
        <v>132</v>
      </c>
      <c r="L309" s="1" t="s">
        <v>1939</v>
      </c>
      <c r="M309" s="1" t="s">
        <v>841</v>
      </c>
      <c r="N309" s="1" t="s">
        <v>842</v>
      </c>
      <c r="O309" s="1" t="s">
        <v>841</v>
      </c>
    </row>
    <row r="310" spans="1:15" x14ac:dyDescent="0.55000000000000004">
      <c r="A310" s="2">
        <v>44405</v>
      </c>
      <c r="B310" s="2" t="s">
        <v>1761</v>
      </c>
      <c r="C310" s="2" t="str">
        <f t="shared" si="9"/>
        <v>保</v>
      </c>
      <c r="D310" s="2" t="s">
        <v>1763</v>
      </c>
      <c r="E310" s="1">
        <v>1193</v>
      </c>
      <c r="F310" s="1" t="s">
        <v>1762</v>
      </c>
      <c r="G310" s="1" t="str">
        <f t="shared" si="10"/>
        <v>沖動保第1193号</v>
      </c>
      <c r="H310" s="1" t="s">
        <v>21</v>
      </c>
      <c r="I310" s="1" t="s">
        <v>843</v>
      </c>
      <c r="J310" s="1" t="s">
        <v>15</v>
      </c>
      <c r="K310" s="1" t="s">
        <v>16</v>
      </c>
      <c r="L310" s="1" t="s">
        <v>1940</v>
      </c>
      <c r="M310" s="1" t="s">
        <v>410</v>
      </c>
      <c r="N310" s="1" t="s">
        <v>47</v>
      </c>
      <c r="O310" s="1" t="s">
        <v>410</v>
      </c>
    </row>
    <row r="311" spans="1:15" x14ac:dyDescent="0.55000000000000004">
      <c r="A311" s="2">
        <v>44405</v>
      </c>
      <c r="B311" s="2" t="s">
        <v>1761</v>
      </c>
      <c r="C311" s="2" t="str">
        <f t="shared" si="9"/>
        <v>販</v>
      </c>
      <c r="D311" s="2" t="s">
        <v>1763</v>
      </c>
      <c r="E311" s="1">
        <v>1193</v>
      </c>
      <c r="F311" s="1" t="s">
        <v>1762</v>
      </c>
      <c r="G311" s="1" t="str">
        <f t="shared" si="10"/>
        <v>沖動販第1193号</v>
      </c>
      <c r="H311" s="1" t="s">
        <v>10</v>
      </c>
      <c r="I311" s="1" t="s">
        <v>843</v>
      </c>
      <c r="J311" s="1" t="s">
        <v>15</v>
      </c>
      <c r="K311" s="1" t="s">
        <v>16</v>
      </c>
      <c r="L311" s="1" t="s">
        <v>1940</v>
      </c>
      <c r="M311" s="1" t="s">
        <v>410</v>
      </c>
      <c r="N311" s="1" t="s">
        <v>616</v>
      </c>
      <c r="O311" s="1" t="s">
        <v>410</v>
      </c>
    </row>
    <row r="312" spans="1:15" x14ac:dyDescent="0.55000000000000004">
      <c r="A312" s="2">
        <v>44392</v>
      </c>
      <c r="B312" s="2" t="s">
        <v>1761</v>
      </c>
      <c r="C312" s="2" t="str">
        <f t="shared" si="9"/>
        <v>販</v>
      </c>
      <c r="D312" s="2" t="s">
        <v>1763</v>
      </c>
      <c r="E312" s="1">
        <v>1191</v>
      </c>
      <c r="F312" s="1" t="s">
        <v>1762</v>
      </c>
      <c r="G312" s="1" t="str">
        <f t="shared" si="10"/>
        <v>沖動販第1191号</v>
      </c>
      <c r="H312" s="1" t="s">
        <v>10</v>
      </c>
      <c r="I312" s="1" t="s">
        <v>844</v>
      </c>
      <c r="J312" s="1" t="s">
        <v>15</v>
      </c>
      <c r="K312" s="1" t="s">
        <v>38</v>
      </c>
      <c r="L312" s="1" t="s">
        <v>44</v>
      </c>
      <c r="M312" s="1" t="s">
        <v>845</v>
      </c>
      <c r="N312" s="1" t="s">
        <v>30</v>
      </c>
      <c r="O312" s="1" t="s">
        <v>845</v>
      </c>
    </row>
    <row r="313" spans="1:15" x14ac:dyDescent="0.55000000000000004">
      <c r="A313" s="2">
        <v>44336</v>
      </c>
      <c r="B313" s="2" t="s">
        <v>1761</v>
      </c>
      <c r="C313" s="2" t="str">
        <f t="shared" si="9"/>
        <v>販</v>
      </c>
      <c r="D313" s="2" t="s">
        <v>1763</v>
      </c>
      <c r="E313" s="1">
        <v>1186</v>
      </c>
      <c r="F313" s="1" t="s">
        <v>1762</v>
      </c>
      <c r="G313" s="1" t="str">
        <f t="shared" si="10"/>
        <v>沖動販第1186号</v>
      </c>
      <c r="H313" s="1" t="s">
        <v>10</v>
      </c>
      <c r="I313" s="1" t="s">
        <v>846</v>
      </c>
      <c r="J313" s="1" t="s">
        <v>15</v>
      </c>
      <c r="K313" s="1" t="s">
        <v>46</v>
      </c>
      <c r="L313" s="1" t="s">
        <v>1941</v>
      </c>
      <c r="M313" s="1" t="s">
        <v>848</v>
      </c>
      <c r="N313" s="1" t="s">
        <v>847</v>
      </c>
      <c r="O313" s="1" t="s">
        <v>848</v>
      </c>
    </row>
    <row r="314" spans="1:15" ht="36" x14ac:dyDescent="0.55000000000000004">
      <c r="A314" s="2">
        <v>44341</v>
      </c>
      <c r="B314" s="2" t="s">
        <v>1761</v>
      </c>
      <c r="C314" s="2" t="str">
        <f t="shared" si="9"/>
        <v>保</v>
      </c>
      <c r="D314" s="2" t="s">
        <v>1763</v>
      </c>
      <c r="E314" s="1">
        <v>1183</v>
      </c>
      <c r="F314" s="1" t="s">
        <v>1762</v>
      </c>
      <c r="G314" s="1" t="str">
        <f t="shared" si="10"/>
        <v>沖動保第1183号</v>
      </c>
      <c r="H314" s="1" t="s">
        <v>21</v>
      </c>
      <c r="I314" s="1" t="s">
        <v>849</v>
      </c>
      <c r="J314" s="1" t="s">
        <v>15</v>
      </c>
      <c r="K314" s="1" t="s">
        <v>18</v>
      </c>
      <c r="L314" s="1" t="s">
        <v>1942</v>
      </c>
      <c r="M314" s="1" t="s">
        <v>851</v>
      </c>
      <c r="N314" s="3" t="s">
        <v>850</v>
      </c>
      <c r="O314" s="1" t="s">
        <v>851</v>
      </c>
    </row>
    <row r="315" spans="1:15" x14ac:dyDescent="0.55000000000000004">
      <c r="A315" s="2">
        <v>44257</v>
      </c>
      <c r="B315" s="2" t="s">
        <v>1761</v>
      </c>
      <c r="C315" s="2" t="str">
        <f t="shared" si="9"/>
        <v>販</v>
      </c>
      <c r="D315" s="2" t="s">
        <v>1763</v>
      </c>
      <c r="E315" s="1">
        <v>1179</v>
      </c>
      <c r="F315" s="1" t="s">
        <v>1762</v>
      </c>
      <c r="G315" s="1" t="str">
        <f t="shared" si="10"/>
        <v>沖動販第1179号</v>
      </c>
      <c r="H315" s="1" t="s">
        <v>10</v>
      </c>
      <c r="I315" s="1" t="s">
        <v>852</v>
      </c>
      <c r="J315" s="1" t="s">
        <v>15</v>
      </c>
      <c r="K315" s="1" t="s">
        <v>46</v>
      </c>
      <c r="L315" s="1" t="s">
        <v>854</v>
      </c>
      <c r="M315" s="1" t="s">
        <v>853</v>
      </c>
      <c r="N315" s="1" t="s">
        <v>616</v>
      </c>
      <c r="O315" s="1" t="s">
        <v>853</v>
      </c>
    </row>
    <row r="316" spans="1:15" x14ac:dyDescent="0.55000000000000004">
      <c r="A316" s="2">
        <v>44260</v>
      </c>
      <c r="B316" s="2" t="s">
        <v>1761</v>
      </c>
      <c r="C316" s="2" t="str">
        <f t="shared" si="9"/>
        <v>保</v>
      </c>
      <c r="D316" s="2" t="s">
        <v>1763</v>
      </c>
      <c r="E316" s="1">
        <v>1178</v>
      </c>
      <c r="F316" s="1" t="s">
        <v>1762</v>
      </c>
      <c r="G316" s="1" t="str">
        <f t="shared" si="10"/>
        <v>沖動保第1178号</v>
      </c>
      <c r="H316" s="1" t="s">
        <v>21</v>
      </c>
      <c r="I316" s="1" t="s">
        <v>855</v>
      </c>
      <c r="J316" s="1" t="s">
        <v>15</v>
      </c>
      <c r="K316" s="1" t="s">
        <v>23</v>
      </c>
      <c r="L316" s="1" t="s">
        <v>1943</v>
      </c>
      <c r="M316" s="1" t="s">
        <v>857</v>
      </c>
      <c r="N316" s="1" t="s">
        <v>856</v>
      </c>
      <c r="O316" s="1" t="s">
        <v>858</v>
      </c>
    </row>
    <row r="317" spans="1:15" x14ac:dyDescent="0.55000000000000004">
      <c r="A317" s="2">
        <v>44260</v>
      </c>
      <c r="B317" s="2" t="s">
        <v>1761</v>
      </c>
      <c r="C317" s="2" t="str">
        <f t="shared" si="9"/>
        <v>販</v>
      </c>
      <c r="D317" s="2" t="s">
        <v>1763</v>
      </c>
      <c r="E317" s="1">
        <v>1178</v>
      </c>
      <c r="F317" s="1" t="s">
        <v>1762</v>
      </c>
      <c r="G317" s="1" t="str">
        <f t="shared" si="10"/>
        <v>沖動販第1178号</v>
      </c>
      <c r="H317" s="1" t="s">
        <v>10</v>
      </c>
      <c r="I317" s="1" t="s">
        <v>855</v>
      </c>
      <c r="J317" s="1" t="s">
        <v>15</v>
      </c>
      <c r="K317" s="1" t="s">
        <v>23</v>
      </c>
      <c r="L317" s="1" t="s">
        <v>1943</v>
      </c>
      <c r="M317" s="1" t="s">
        <v>857</v>
      </c>
      <c r="N317" s="1" t="s">
        <v>624</v>
      </c>
      <c r="O317" s="1" t="s">
        <v>858</v>
      </c>
    </row>
    <row r="318" spans="1:15" x14ac:dyDescent="0.55000000000000004">
      <c r="A318" s="2">
        <v>44228</v>
      </c>
      <c r="B318" s="2" t="s">
        <v>1761</v>
      </c>
      <c r="C318" s="2" t="str">
        <f t="shared" si="9"/>
        <v>保</v>
      </c>
      <c r="D318" s="2" t="s">
        <v>1763</v>
      </c>
      <c r="E318" s="1">
        <v>1176</v>
      </c>
      <c r="F318" s="1" t="s">
        <v>1762</v>
      </c>
      <c r="G318" s="1" t="str">
        <f t="shared" si="10"/>
        <v>沖動保第1176号</v>
      </c>
      <c r="H318" s="1" t="s">
        <v>21</v>
      </c>
      <c r="I318" s="1" t="s">
        <v>859</v>
      </c>
      <c r="J318" s="1" t="s">
        <v>15</v>
      </c>
      <c r="K318" s="1" t="s">
        <v>383</v>
      </c>
      <c r="L318" s="1" t="s">
        <v>1944</v>
      </c>
      <c r="M318" s="1" t="s">
        <v>860</v>
      </c>
      <c r="N318" s="1" t="s">
        <v>186</v>
      </c>
      <c r="O318" s="1" t="s">
        <v>861</v>
      </c>
    </row>
    <row r="319" spans="1:15" x14ac:dyDescent="0.55000000000000004">
      <c r="A319" s="2">
        <v>44228</v>
      </c>
      <c r="B319" s="2" t="s">
        <v>1761</v>
      </c>
      <c r="C319" s="2" t="str">
        <f t="shared" si="9"/>
        <v>販</v>
      </c>
      <c r="D319" s="2" t="s">
        <v>1763</v>
      </c>
      <c r="E319" s="1">
        <v>1176</v>
      </c>
      <c r="F319" s="1" t="s">
        <v>1762</v>
      </c>
      <c r="G319" s="1" t="str">
        <f t="shared" si="10"/>
        <v>沖動販第1176号</v>
      </c>
      <c r="H319" s="1" t="s">
        <v>10</v>
      </c>
      <c r="I319" s="1" t="s">
        <v>859</v>
      </c>
      <c r="J319" s="1" t="s">
        <v>15</v>
      </c>
      <c r="K319" s="1" t="s">
        <v>383</v>
      </c>
      <c r="L319" s="1" t="s">
        <v>1944</v>
      </c>
      <c r="M319" s="1" t="s">
        <v>860</v>
      </c>
      <c r="N319" s="1" t="s">
        <v>862</v>
      </c>
      <c r="O319" s="1" t="s">
        <v>861</v>
      </c>
    </row>
    <row r="320" spans="1:15" x14ac:dyDescent="0.55000000000000004">
      <c r="A320" s="2">
        <v>44202</v>
      </c>
      <c r="B320" s="2" t="s">
        <v>1761</v>
      </c>
      <c r="C320" s="2" t="str">
        <f t="shared" si="9"/>
        <v>保</v>
      </c>
      <c r="D320" s="2" t="s">
        <v>1763</v>
      </c>
      <c r="E320" s="1">
        <v>1175</v>
      </c>
      <c r="F320" s="1" t="s">
        <v>1762</v>
      </c>
      <c r="G320" s="1" t="str">
        <f t="shared" si="10"/>
        <v>沖動保第1175号</v>
      </c>
      <c r="H320" s="1" t="s">
        <v>21</v>
      </c>
      <c r="I320" s="1" t="s">
        <v>863</v>
      </c>
      <c r="J320" s="1" t="s">
        <v>15</v>
      </c>
      <c r="K320" s="1" t="s">
        <v>16</v>
      </c>
      <c r="L320" s="1" t="s">
        <v>1945</v>
      </c>
      <c r="M320" s="1" t="s">
        <v>864</v>
      </c>
      <c r="N320" s="1" t="s">
        <v>422</v>
      </c>
      <c r="O320" s="1" t="s">
        <v>864</v>
      </c>
    </row>
    <row r="321" spans="1:15" x14ac:dyDescent="0.55000000000000004">
      <c r="A321" s="2">
        <v>44188</v>
      </c>
      <c r="B321" s="2" t="s">
        <v>1761</v>
      </c>
      <c r="C321" s="2" t="str">
        <f t="shared" si="9"/>
        <v>訓</v>
      </c>
      <c r="D321" s="2" t="s">
        <v>1763</v>
      </c>
      <c r="E321" s="1">
        <v>1172</v>
      </c>
      <c r="F321" s="1" t="s">
        <v>1762</v>
      </c>
      <c r="G321" s="1" t="str">
        <f t="shared" si="10"/>
        <v>沖動訓第1172号</v>
      </c>
      <c r="H321" s="1" t="s">
        <v>59</v>
      </c>
      <c r="I321" s="1" t="s">
        <v>865</v>
      </c>
      <c r="J321" s="1" t="s">
        <v>15</v>
      </c>
      <c r="K321" s="1" t="s">
        <v>866</v>
      </c>
      <c r="L321" s="1" t="s">
        <v>869</v>
      </c>
      <c r="M321" s="1" t="s">
        <v>867</v>
      </c>
      <c r="N321" s="1" t="s">
        <v>698</v>
      </c>
      <c r="O321" s="1" t="s">
        <v>868</v>
      </c>
    </row>
    <row r="322" spans="1:15" x14ac:dyDescent="0.55000000000000004">
      <c r="A322" s="2">
        <v>44188</v>
      </c>
      <c r="B322" s="2" t="s">
        <v>1761</v>
      </c>
      <c r="C322" s="2" t="str">
        <f t="shared" si="9"/>
        <v>保</v>
      </c>
      <c r="D322" s="2" t="s">
        <v>1763</v>
      </c>
      <c r="E322" s="1">
        <v>1172</v>
      </c>
      <c r="F322" s="1" t="s">
        <v>1762</v>
      </c>
      <c r="G322" s="1" t="str">
        <f t="shared" si="10"/>
        <v>沖動保第1172号</v>
      </c>
      <c r="H322" s="1" t="s">
        <v>21</v>
      </c>
      <c r="I322" s="1" t="s">
        <v>865</v>
      </c>
      <c r="J322" s="1" t="s">
        <v>15</v>
      </c>
      <c r="K322" s="1" t="s">
        <v>866</v>
      </c>
      <c r="L322" s="1" t="s">
        <v>869</v>
      </c>
      <c r="M322" s="1" t="s">
        <v>867</v>
      </c>
      <c r="N322" s="1" t="s">
        <v>870</v>
      </c>
      <c r="O322" s="1" t="s">
        <v>868</v>
      </c>
    </row>
    <row r="323" spans="1:15" x14ac:dyDescent="0.55000000000000004">
      <c r="A323" s="2">
        <v>44186</v>
      </c>
      <c r="B323" s="2" t="s">
        <v>1761</v>
      </c>
      <c r="C323" s="2" t="str">
        <f t="shared" ref="C323:C386" si="11">IF(LEN(H323)&gt;=2,LEFT(H323,1),H322)</f>
        <v>保</v>
      </c>
      <c r="D323" s="2" t="s">
        <v>1763</v>
      </c>
      <c r="E323" s="1">
        <v>1171</v>
      </c>
      <c r="F323" s="1" t="s">
        <v>1762</v>
      </c>
      <c r="G323" s="1" t="str">
        <f t="shared" ref="G323:G386" si="12">B323&amp;C323&amp;D323&amp;E323&amp;F323</f>
        <v>沖動保第1171号</v>
      </c>
      <c r="H323" s="1" t="s">
        <v>21</v>
      </c>
      <c r="I323" s="1" t="s">
        <v>871</v>
      </c>
      <c r="J323" s="1" t="s">
        <v>15</v>
      </c>
      <c r="K323" s="1" t="s">
        <v>68</v>
      </c>
      <c r="L323" s="1" t="s">
        <v>1946</v>
      </c>
      <c r="M323" s="1" t="s">
        <v>873</v>
      </c>
      <c r="N323" s="1" t="s">
        <v>872</v>
      </c>
      <c r="O323" s="1" t="s">
        <v>873</v>
      </c>
    </row>
    <row r="324" spans="1:15" x14ac:dyDescent="0.55000000000000004">
      <c r="A324" s="2">
        <v>44162</v>
      </c>
      <c r="B324" s="2" t="s">
        <v>1761</v>
      </c>
      <c r="C324" s="2" t="str">
        <f t="shared" si="11"/>
        <v>保</v>
      </c>
      <c r="D324" s="2" t="s">
        <v>1763</v>
      </c>
      <c r="E324" s="1">
        <v>1170</v>
      </c>
      <c r="F324" s="1" t="s">
        <v>1762</v>
      </c>
      <c r="G324" s="1" t="str">
        <f t="shared" si="12"/>
        <v>沖動保第1170号</v>
      </c>
      <c r="H324" s="1" t="s">
        <v>21</v>
      </c>
      <c r="I324" s="1" t="s">
        <v>874</v>
      </c>
      <c r="J324" s="1" t="s">
        <v>15</v>
      </c>
      <c r="K324" s="1" t="s">
        <v>12</v>
      </c>
      <c r="L324" s="1" t="s">
        <v>1947</v>
      </c>
      <c r="M324" s="1" t="s">
        <v>875</v>
      </c>
      <c r="N324" s="1" t="s">
        <v>57</v>
      </c>
      <c r="O324" s="1" t="s">
        <v>876</v>
      </c>
    </row>
    <row r="325" spans="1:15" x14ac:dyDescent="0.55000000000000004">
      <c r="A325" s="2">
        <v>44144</v>
      </c>
      <c r="B325" s="2" t="s">
        <v>1761</v>
      </c>
      <c r="C325" s="2" t="str">
        <f t="shared" si="11"/>
        <v>保</v>
      </c>
      <c r="D325" s="2" t="s">
        <v>1763</v>
      </c>
      <c r="E325" s="1">
        <v>1168</v>
      </c>
      <c r="F325" s="1" t="s">
        <v>1762</v>
      </c>
      <c r="G325" s="1" t="str">
        <f t="shared" si="12"/>
        <v>沖動保第1168号</v>
      </c>
      <c r="H325" s="1" t="s">
        <v>21</v>
      </c>
      <c r="I325" s="1" t="s">
        <v>877</v>
      </c>
      <c r="J325" s="1" t="s">
        <v>15</v>
      </c>
      <c r="K325" s="1" t="s">
        <v>18</v>
      </c>
      <c r="L325" s="1" t="s">
        <v>1948</v>
      </c>
      <c r="M325" s="1" t="s">
        <v>878</v>
      </c>
      <c r="N325" s="1" t="s">
        <v>77</v>
      </c>
      <c r="O325" s="1" t="s">
        <v>878</v>
      </c>
    </row>
    <row r="326" spans="1:15" x14ac:dyDescent="0.55000000000000004">
      <c r="A326" s="2">
        <v>44117</v>
      </c>
      <c r="B326" s="2" t="s">
        <v>1761</v>
      </c>
      <c r="C326" s="2" t="str">
        <f t="shared" si="11"/>
        <v>保</v>
      </c>
      <c r="D326" s="2" t="s">
        <v>1763</v>
      </c>
      <c r="E326" s="1">
        <v>1167</v>
      </c>
      <c r="F326" s="1" t="s">
        <v>1762</v>
      </c>
      <c r="G326" s="1" t="str">
        <f t="shared" si="12"/>
        <v>沖動保第1167号</v>
      </c>
      <c r="H326" s="1" t="s">
        <v>21</v>
      </c>
      <c r="I326" s="1" t="s">
        <v>879</v>
      </c>
      <c r="J326" s="1" t="s">
        <v>15</v>
      </c>
      <c r="K326" s="1" t="s">
        <v>159</v>
      </c>
      <c r="L326" s="1" t="s">
        <v>881</v>
      </c>
      <c r="M326" s="1" t="s">
        <v>880</v>
      </c>
      <c r="N326" s="1" t="s">
        <v>42</v>
      </c>
      <c r="O326" s="1" t="s">
        <v>880</v>
      </c>
    </row>
    <row r="327" spans="1:15" x14ac:dyDescent="0.55000000000000004">
      <c r="A327" s="2">
        <v>44117</v>
      </c>
      <c r="B327" s="2" t="s">
        <v>1761</v>
      </c>
      <c r="C327" s="2" t="str">
        <f t="shared" si="11"/>
        <v>保</v>
      </c>
      <c r="D327" s="2" t="s">
        <v>1763</v>
      </c>
      <c r="E327" s="1">
        <v>1166</v>
      </c>
      <c r="F327" s="1" t="s">
        <v>1762</v>
      </c>
      <c r="G327" s="1" t="str">
        <f t="shared" si="12"/>
        <v>沖動保第1166号</v>
      </c>
      <c r="H327" s="1" t="s">
        <v>21</v>
      </c>
      <c r="I327" s="1" t="s">
        <v>882</v>
      </c>
      <c r="J327" s="1" t="s">
        <v>15</v>
      </c>
      <c r="K327" s="1" t="s">
        <v>16</v>
      </c>
      <c r="L327" s="1" t="s">
        <v>1949</v>
      </c>
      <c r="M327" s="1" t="s">
        <v>884</v>
      </c>
      <c r="N327" s="1" t="s">
        <v>883</v>
      </c>
      <c r="O327" s="1" t="s">
        <v>885</v>
      </c>
    </row>
    <row r="328" spans="1:15" x14ac:dyDescent="0.55000000000000004">
      <c r="A328" s="2">
        <v>44105</v>
      </c>
      <c r="B328" s="2" t="s">
        <v>1761</v>
      </c>
      <c r="C328" s="2" t="str">
        <f t="shared" si="11"/>
        <v>保</v>
      </c>
      <c r="D328" s="2" t="s">
        <v>1763</v>
      </c>
      <c r="E328" s="1">
        <v>1165</v>
      </c>
      <c r="F328" s="1" t="s">
        <v>1762</v>
      </c>
      <c r="G328" s="1" t="str">
        <f t="shared" si="12"/>
        <v>沖動保第1165号</v>
      </c>
      <c r="H328" s="1" t="s">
        <v>21</v>
      </c>
      <c r="I328" s="1" t="s">
        <v>886</v>
      </c>
      <c r="J328" s="1" t="s">
        <v>15</v>
      </c>
      <c r="K328" s="1" t="s">
        <v>68</v>
      </c>
      <c r="L328" s="1" t="s">
        <v>1950</v>
      </c>
      <c r="M328" s="1" t="s">
        <v>887</v>
      </c>
      <c r="N328" s="1" t="s">
        <v>883</v>
      </c>
      <c r="O328" s="1" t="s">
        <v>888</v>
      </c>
    </row>
    <row r="329" spans="1:15" ht="54" x14ac:dyDescent="0.55000000000000004">
      <c r="A329" s="2">
        <v>44103</v>
      </c>
      <c r="B329" s="2" t="s">
        <v>1761</v>
      </c>
      <c r="C329" s="2" t="str">
        <f t="shared" si="11"/>
        <v>保</v>
      </c>
      <c r="D329" s="2" t="s">
        <v>1763</v>
      </c>
      <c r="E329" s="1">
        <v>1164</v>
      </c>
      <c r="F329" s="1" t="s">
        <v>1762</v>
      </c>
      <c r="G329" s="1" t="str">
        <f t="shared" si="12"/>
        <v>沖動保第1164号</v>
      </c>
      <c r="H329" s="1" t="s">
        <v>21</v>
      </c>
      <c r="I329" s="1" t="s">
        <v>889</v>
      </c>
      <c r="J329" s="1" t="s">
        <v>15</v>
      </c>
      <c r="K329" s="1" t="s">
        <v>890</v>
      </c>
      <c r="L329" s="1" t="s">
        <v>1951</v>
      </c>
      <c r="M329" s="1" t="s">
        <v>892</v>
      </c>
      <c r="N329" s="3" t="s">
        <v>891</v>
      </c>
      <c r="O329" s="1" t="s">
        <v>892</v>
      </c>
    </row>
    <row r="330" spans="1:15" x14ac:dyDescent="0.55000000000000004">
      <c r="A330" s="2">
        <v>41992</v>
      </c>
      <c r="B330" s="2" t="s">
        <v>1761</v>
      </c>
      <c r="C330" s="2" t="str">
        <f t="shared" si="11"/>
        <v>展</v>
      </c>
      <c r="D330" s="2" t="s">
        <v>1763</v>
      </c>
      <c r="E330" s="1">
        <v>1164</v>
      </c>
      <c r="F330" s="1" t="s">
        <v>1762</v>
      </c>
      <c r="G330" s="1" t="str">
        <f t="shared" si="12"/>
        <v>沖動展第1164号</v>
      </c>
      <c r="H330" s="1" t="s">
        <v>86</v>
      </c>
      <c r="I330" s="1" t="s">
        <v>893</v>
      </c>
      <c r="J330" s="1" t="s">
        <v>15</v>
      </c>
      <c r="K330" s="1" t="s">
        <v>38</v>
      </c>
      <c r="L330" s="1" t="s">
        <v>1951</v>
      </c>
      <c r="M330" s="1" t="s">
        <v>892</v>
      </c>
      <c r="N330" s="1" t="s">
        <v>894</v>
      </c>
      <c r="O330" s="1" t="s">
        <v>892</v>
      </c>
    </row>
    <row r="331" spans="1:15" x14ac:dyDescent="0.55000000000000004">
      <c r="A331" s="2">
        <v>45623</v>
      </c>
      <c r="B331" s="2" t="s">
        <v>1761</v>
      </c>
      <c r="C331" s="2" t="str">
        <f t="shared" si="11"/>
        <v>訓</v>
      </c>
      <c r="D331" s="2" t="s">
        <v>1763</v>
      </c>
      <c r="E331" s="1">
        <v>1163</v>
      </c>
      <c r="F331" s="1" t="s">
        <v>1762</v>
      </c>
      <c r="G331" s="1" t="str">
        <f t="shared" si="12"/>
        <v>沖動訓第1163号</v>
      </c>
      <c r="H331" s="1" t="s">
        <v>59</v>
      </c>
      <c r="I331" s="1" t="s">
        <v>895</v>
      </c>
      <c r="J331" s="1" t="s">
        <v>15</v>
      </c>
      <c r="K331" s="1" t="s">
        <v>16</v>
      </c>
      <c r="L331" s="1" t="s">
        <v>1952</v>
      </c>
      <c r="M331" s="1" t="s">
        <v>896</v>
      </c>
      <c r="N331" s="1" t="s">
        <v>65</v>
      </c>
      <c r="O331" s="1" t="s">
        <v>896</v>
      </c>
    </row>
    <row r="332" spans="1:15" ht="36" x14ac:dyDescent="0.55000000000000004">
      <c r="A332" s="2">
        <v>44083</v>
      </c>
      <c r="B332" s="2" t="s">
        <v>1761</v>
      </c>
      <c r="C332" s="2" t="str">
        <f t="shared" si="11"/>
        <v>保</v>
      </c>
      <c r="D332" s="2" t="s">
        <v>1763</v>
      </c>
      <c r="E332" s="1">
        <v>1163</v>
      </c>
      <c r="F332" s="1" t="s">
        <v>1762</v>
      </c>
      <c r="G332" s="1" t="str">
        <f t="shared" si="12"/>
        <v>沖動保第1163号</v>
      </c>
      <c r="H332" s="1" t="s">
        <v>21</v>
      </c>
      <c r="I332" s="1" t="s">
        <v>895</v>
      </c>
      <c r="J332" s="1" t="s">
        <v>15</v>
      </c>
      <c r="K332" s="1" t="s">
        <v>16</v>
      </c>
      <c r="L332" s="1" t="s">
        <v>1952</v>
      </c>
      <c r="M332" s="1" t="s">
        <v>896</v>
      </c>
      <c r="N332" s="3" t="s">
        <v>897</v>
      </c>
      <c r="O332" s="1" t="s">
        <v>896</v>
      </c>
    </row>
    <row r="333" spans="1:15" x14ac:dyDescent="0.55000000000000004">
      <c r="A333" s="2">
        <v>44064</v>
      </c>
      <c r="B333" s="2" t="s">
        <v>1761</v>
      </c>
      <c r="C333" s="2" t="str">
        <f t="shared" si="11"/>
        <v>保</v>
      </c>
      <c r="D333" s="2" t="s">
        <v>1763</v>
      </c>
      <c r="E333" s="1">
        <v>1162</v>
      </c>
      <c r="F333" s="1" t="s">
        <v>1762</v>
      </c>
      <c r="G333" s="1" t="str">
        <f t="shared" si="12"/>
        <v>沖動保第1162号</v>
      </c>
      <c r="H333" s="1" t="s">
        <v>21</v>
      </c>
      <c r="I333" s="1" t="s">
        <v>898</v>
      </c>
      <c r="J333" s="1" t="s">
        <v>15</v>
      </c>
      <c r="K333" s="1" t="s">
        <v>16</v>
      </c>
      <c r="L333" s="1" t="s">
        <v>1953</v>
      </c>
      <c r="M333" s="1" t="s">
        <v>899</v>
      </c>
      <c r="N333" s="1" t="s">
        <v>42</v>
      </c>
      <c r="O333" s="1" t="s">
        <v>899</v>
      </c>
    </row>
    <row r="334" spans="1:15" x14ac:dyDescent="0.55000000000000004">
      <c r="A334" s="2">
        <v>44021</v>
      </c>
      <c r="B334" s="2" t="s">
        <v>1761</v>
      </c>
      <c r="C334" s="2" t="str">
        <f t="shared" si="11"/>
        <v>保</v>
      </c>
      <c r="D334" s="2" t="s">
        <v>1763</v>
      </c>
      <c r="E334" s="1">
        <v>1158</v>
      </c>
      <c r="F334" s="1" t="s">
        <v>1762</v>
      </c>
      <c r="G334" s="1" t="str">
        <f t="shared" si="12"/>
        <v>沖動保第1158号</v>
      </c>
      <c r="H334" s="1" t="s">
        <v>21</v>
      </c>
      <c r="I334" s="1" t="s">
        <v>900</v>
      </c>
      <c r="J334" s="1" t="s">
        <v>15</v>
      </c>
      <c r="K334" s="1" t="s">
        <v>310</v>
      </c>
      <c r="L334" s="1" t="s">
        <v>1954</v>
      </c>
      <c r="M334" s="1" t="s">
        <v>901</v>
      </c>
      <c r="N334" s="1" t="s">
        <v>271</v>
      </c>
      <c r="O334" s="1" t="s">
        <v>901</v>
      </c>
    </row>
    <row r="335" spans="1:15" x14ac:dyDescent="0.55000000000000004">
      <c r="A335" s="2">
        <v>43993</v>
      </c>
      <c r="B335" s="2" t="s">
        <v>1761</v>
      </c>
      <c r="C335" s="2" t="str">
        <f t="shared" si="11"/>
        <v>保</v>
      </c>
      <c r="D335" s="2" t="s">
        <v>1763</v>
      </c>
      <c r="E335" s="1">
        <v>1154</v>
      </c>
      <c r="F335" s="1" t="s">
        <v>1762</v>
      </c>
      <c r="G335" s="1" t="str">
        <f t="shared" si="12"/>
        <v>沖動保第1154号</v>
      </c>
      <c r="H335" s="1" t="s">
        <v>21</v>
      </c>
      <c r="I335" s="1" t="s">
        <v>902</v>
      </c>
      <c r="J335" s="1" t="s">
        <v>15</v>
      </c>
      <c r="K335" s="1" t="s">
        <v>198</v>
      </c>
      <c r="L335" s="1" t="s">
        <v>905</v>
      </c>
      <c r="M335" s="1" t="s">
        <v>904</v>
      </c>
      <c r="N335" s="1" t="s">
        <v>903</v>
      </c>
      <c r="O335" s="1" t="s">
        <v>904</v>
      </c>
    </row>
    <row r="336" spans="1:15" x14ac:dyDescent="0.55000000000000004">
      <c r="A336" s="2">
        <v>43994</v>
      </c>
      <c r="B336" s="2" t="s">
        <v>1761</v>
      </c>
      <c r="C336" s="2" t="str">
        <f t="shared" si="11"/>
        <v>展</v>
      </c>
      <c r="D336" s="2" t="s">
        <v>1763</v>
      </c>
      <c r="E336" s="1">
        <v>1153</v>
      </c>
      <c r="F336" s="1" t="s">
        <v>1762</v>
      </c>
      <c r="G336" s="1" t="str">
        <f t="shared" si="12"/>
        <v>沖動展第1153号</v>
      </c>
      <c r="H336" s="1" t="s">
        <v>86</v>
      </c>
      <c r="I336" s="1" t="s">
        <v>906</v>
      </c>
      <c r="J336" s="1" t="s">
        <v>15</v>
      </c>
      <c r="K336" s="1" t="s">
        <v>12</v>
      </c>
      <c r="L336" s="1" t="s">
        <v>1824</v>
      </c>
      <c r="M336" s="1" t="s">
        <v>908</v>
      </c>
      <c r="N336" s="1" t="s">
        <v>907</v>
      </c>
      <c r="O336" s="1" t="s">
        <v>802</v>
      </c>
    </row>
    <row r="337" spans="1:15" x14ac:dyDescent="0.55000000000000004">
      <c r="A337" s="2">
        <v>43994</v>
      </c>
      <c r="B337" s="2" t="s">
        <v>1761</v>
      </c>
      <c r="C337" s="2" t="str">
        <f t="shared" si="11"/>
        <v>保</v>
      </c>
      <c r="D337" s="2" t="s">
        <v>1763</v>
      </c>
      <c r="E337" s="1">
        <v>1153</v>
      </c>
      <c r="F337" s="1" t="s">
        <v>1762</v>
      </c>
      <c r="G337" s="1" t="str">
        <f t="shared" si="12"/>
        <v>沖動保第1153号</v>
      </c>
      <c r="H337" s="1" t="s">
        <v>21</v>
      </c>
      <c r="I337" s="1" t="s">
        <v>906</v>
      </c>
      <c r="J337" s="1" t="s">
        <v>15</v>
      </c>
      <c r="K337" s="1" t="s">
        <v>12</v>
      </c>
      <c r="L337" s="1" t="s">
        <v>1824</v>
      </c>
      <c r="M337" s="1" t="s">
        <v>908</v>
      </c>
      <c r="N337" s="1" t="s">
        <v>909</v>
      </c>
      <c r="O337" s="1" t="s">
        <v>802</v>
      </c>
    </row>
    <row r="338" spans="1:15" x14ac:dyDescent="0.55000000000000004">
      <c r="A338" s="2">
        <v>43994</v>
      </c>
      <c r="B338" s="2" t="s">
        <v>1761</v>
      </c>
      <c r="C338" s="2" t="str">
        <f t="shared" si="11"/>
        <v>販</v>
      </c>
      <c r="D338" s="2" t="s">
        <v>1763</v>
      </c>
      <c r="E338" s="1">
        <v>1153</v>
      </c>
      <c r="F338" s="1" t="s">
        <v>1762</v>
      </c>
      <c r="G338" s="1" t="str">
        <f t="shared" si="12"/>
        <v>沖動販第1153号</v>
      </c>
      <c r="H338" s="1" t="s">
        <v>10</v>
      </c>
      <c r="I338" s="1" t="s">
        <v>906</v>
      </c>
      <c r="J338" s="1" t="s">
        <v>15</v>
      </c>
      <c r="K338" s="1" t="s">
        <v>12</v>
      </c>
      <c r="L338" s="1" t="s">
        <v>1824</v>
      </c>
      <c r="M338" s="1" t="s">
        <v>908</v>
      </c>
      <c r="N338" s="1" t="s">
        <v>910</v>
      </c>
      <c r="O338" s="1" t="s">
        <v>802</v>
      </c>
    </row>
    <row r="339" spans="1:15" x14ac:dyDescent="0.55000000000000004">
      <c r="A339" s="2">
        <v>43980</v>
      </c>
      <c r="B339" s="2" t="s">
        <v>1761</v>
      </c>
      <c r="C339" s="2" t="str">
        <f t="shared" si="11"/>
        <v>保</v>
      </c>
      <c r="D339" s="2" t="s">
        <v>1763</v>
      </c>
      <c r="E339" s="1">
        <v>1151</v>
      </c>
      <c r="F339" s="1" t="s">
        <v>1762</v>
      </c>
      <c r="G339" s="1" t="str">
        <f t="shared" si="12"/>
        <v>沖動保第1151号</v>
      </c>
      <c r="H339" s="1" t="s">
        <v>21</v>
      </c>
      <c r="I339" s="1" t="s">
        <v>911</v>
      </c>
      <c r="J339" s="1" t="s">
        <v>15</v>
      </c>
      <c r="K339" s="1" t="s">
        <v>23</v>
      </c>
      <c r="L339" s="1" t="s">
        <v>1955</v>
      </c>
      <c r="M339" s="1" t="s">
        <v>913</v>
      </c>
      <c r="N339" s="1" t="s">
        <v>912</v>
      </c>
      <c r="O339" s="1" t="s">
        <v>913</v>
      </c>
    </row>
    <row r="340" spans="1:15" x14ac:dyDescent="0.55000000000000004">
      <c r="A340" s="2">
        <v>43980</v>
      </c>
      <c r="B340" s="2" t="s">
        <v>1761</v>
      </c>
      <c r="C340" s="2" t="str">
        <f t="shared" si="11"/>
        <v>展</v>
      </c>
      <c r="D340" s="2" t="s">
        <v>1763</v>
      </c>
      <c r="E340" s="1">
        <v>1151</v>
      </c>
      <c r="F340" s="1" t="s">
        <v>1762</v>
      </c>
      <c r="G340" s="1" t="str">
        <f t="shared" si="12"/>
        <v>沖動展第1151号</v>
      </c>
      <c r="H340" s="1" t="s">
        <v>86</v>
      </c>
      <c r="I340" s="1" t="s">
        <v>911</v>
      </c>
      <c r="J340" s="1" t="s">
        <v>15</v>
      </c>
      <c r="K340" s="1" t="s">
        <v>23</v>
      </c>
      <c r="L340" s="1" t="s">
        <v>1955</v>
      </c>
      <c r="M340" s="1" t="s">
        <v>913</v>
      </c>
      <c r="N340" s="1" t="s">
        <v>914</v>
      </c>
      <c r="O340" s="1" t="s">
        <v>913</v>
      </c>
    </row>
    <row r="341" spans="1:15" x14ac:dyDescent="0.55000000000000004">
      <c r="A341" s="2">
        <v>43980</v>
      </c>
      <c r="B341" s="2" t="s">
        <v>1761</v>
      </c>
      <c r="C341" s="2" t="str">
        <f t="shared" si="11"/>
        <v>販</v>
      </c>
      <c r="D341" s="2" t="s">
        <v>1763</v>
      </c>
      <c r="E341" s="1">
        <v>1148</v>
      </c>
      <c r="F341" s="1" t="s">
        <v>1762</v>
      </c>
      <c r="G341" s="1" t="str">
        <f t="shared" si="12"/>
        <v>沖動販第1148号</v>
      </c>
      <c r="H341" s="1" t="s">
        <v>10</v>
      </c>
      <c r="I341" s="1" t="s">
        <v>915</v>
      </c>
      <c r="J341" s="1" t="s">
        <v>15</v>
      </c>
      <c r="K341" s="1" t="s">
        <v>56</v>
      </c>
      <c r="L341" s="1" t="s">
        <v>1956</v>
      </c>
      <c r="M341" s="1" t="s">
        <v>917</v>
      </c>
      <c r="N341" s="1" t="s">
        <v>916</v>
      </c>
      <c r="O341" s="1" t="s">
        <v>917</v>
      </c>
    </row>
    <row r="342" spans="1:15" x14ac:dyDescent="0.55000000000000004">
      <c r="A342" s="2">
        <v>43980</v>
      </c>
      <c r="B342" s="2" t="s">
        <v>1761</v>
      </c>
      <c r="C342" s="2" t="str">
        <f t="shared" si="11"/>
        <v>保</v>
      </c>
      <c r="D342" s="2" t="s">
        <v>1763</v>
      </c>
      <c r="E342" s="1">
        <v>1146</v>
      </c>
      <c r="F342" s="1" t="s">
        <v>1762</v>
      </c>
      <c r="G342" s="1" t="str">
        <f t="shared" si="12"/>
        <v>沖動保第1146号</v>
      </c>
      <c r="H342" s="1" t="s">
        <v>21</v>
      </c>
      <c r="I342" s="1" t="s">
        <v>918</v>
      </c>
      <c r="J342" s="1" t="s">
        <v>15</v>
      </c>
      <c r="K342" s="1" t="s">
        <v>23</v>
      </c>
      <c r="L342" s="1" t="s">
        <v>1957</v>
      </c>
      <c r="M342" s="1" t="s">
        <v>920</v>
      </c>
      <c r="N342" s="1" t="s">
        <v>919</v>
      </c>
      <c r="O342" s="1" t="s">
        <v>920</v>
      </c>
    </row>
    <row r="343" spans="1:15" x14ac:dyDescent="0.55000000000000004">
      <c r="A343" s="2">
        <v>43980</v>
      </c>
      <c r="B343" s="2" t="s">
        <v>1761</v>
      </c>
      <c r="C343" s="2" t="str">
        <f t="shared" si="11"/>
        <v>保</v>
      </c>
      <c r="D343" s="2" t="s">
        <v>1763</v>
      </c>
      <c r="E343" s="1">
        <v>1145</v>
      </c>
      <c r="F343" s="1" t="s">
        <v>1762</v>
      </c>
      <c r="G343" s="1" t="str">
        <f t="shared" si="12"/>
        <v>沖動保第1145号</v>
      </c>
      <c r="H343" s="1" t="s">
        <v>21</v>
      </c>
      <c r="I343" s="1" t="s">
        <v>922</v>
      </c>
      <c r="J343" s="1" t="s">
        <v>15</v>
      </c>
      <c r="K343" s="1" t="s">
        <v>231</v>
      </c>
      <c r="L343" s="1" t="s">
        <v>924</v>
      </c>
      <c r="M343" s="1" t="s">
        <v>923</v>
      </c>
      <c r="N343" s="1" t="s">
        <v>468</v>
      </c>
      <c r="O343" s="1" t="s">
        <v>923</v>
      </c>
    </row>
    <row r="344" spans="1:15" x14ac:dyDescent="0.55000000000000004">
      <c r="A344" s="2">
        <v>43978</v>
      </c>
      <c r="B344" s="2" t="s">
        <v>1761</v>
      </c>
      <c r="C344" s="2" t="str">
        <f t="shared" si="11"/>
        <v>販</v>
      </c>
      <c r="D344" s="2" t="s">
        <v>1763</v>
      </c>
      <c r="E344" s="1">
        <v>1142</v>
      </c>
      <c r="F344" s="1" t="s">
        <v>1762</v>
      </c>
      <c r="G344" s="1" t="str">
        <f t="shared" si="12"/>
        <v>沖動販第1142号</v>
      </c>
      <c r="H344" s="1" t="s">
        <v>10</v>
      </c>
      <c r="I344" s="1" t="s">
        <v>925</v>
      </c>
      <c r="J344" s="1" t="s">
        <v>15</v>
      </c>
      <c r="K344" s="1" t="s">
        <v>68</v>
      </c>
      <c r="L344" s="1" t="s">
        <v>1958</v>
      </c>
      <c r="M344" s="1" t="s">
        <v>927</v>
      </c>
      <c r="N344" s="1" t="s">
        <v>926</v>
      </c>
      <c r="O344" s="1" t="s">
        <v>927</v>
      </c>
    </row>
    <row r="345" spans="1:15" x14ac:dyDescent="0.55000000000000004">
      <c r="A345" s="2">
        <v>43979</v>
      </c>
      <c r="B345" s="2" t="s">
        <v>1761</v>
      </c>
      <c r="C345" s="2" t="str">
        <f t="shared" si="11"/>
        <v>販</v>
      </c>
      <c r="D345" s="2" t="s">
        <v>1763</v>
      </c>
      <c r="E345" s="1">
        <v>1141</v>
      </c>
      <c r="F345" s="1" t="s">
        <v>1762</v>
      </c>
      <c r="G345" s="1" t="str">
        <f t="shared" si="12"/>
        <v>沖動販第1141号</v>
      </c>
      <c r="H345" s="1" t="s">
        <v>10</v>
      </c>
      <c r="I345" s="1" t="s">
        <v>928</v>
      </c>
      <c r="J345" s="1" t="s">
        <v>15</v>
      </c>
      <c r="K345" s="1" t="s">
        <v>46</v>
      </c>
      <c r="L345" s="1" t="s">
        <v>930</v>
      </c>
      <c r="M345" s="1" t="s">
        <v>929</v>
      </c>
      <c r="N345" s="1" t="s">
        <v>504</v>
      </c>
      <c r="O345" s="1" t="s">
        <v>929</v>
      </c>
    </row>
    <row r="346" spans="1:15" x14ac:dyDescent="0.55000000000000004">
      <c r="A346" s="2">
        <v>43976</v>
      </c>
      <c r="B346" s="2" t="s">
        <v>1761</v>
      </c>
      <c r="C346" s="2" t="str">
        <f t="shared" si="11"/>
        <v>保</v>
      </c>
      <c r="D346" s="2" t="s">
        <v>1763</v>
      </c>
      <c r="E346" s="1">
        <v>1140</v>
      </c>
      <c r="F346" s="1" t="s">
        <v>1762</v>
      </c>
      <c r="G346" s="1" t="str">
        <f t="shared" si="12"/>
        <v>沖動保第1140号</v>
      </c>
      <c r="H346" s="1" t="s">
        <v>21</v>
      </c>
      <c r="I346" s="1" t="s">
        <v>931</v>
      </c>
      <c r="J346" s="1" t="s">
        <v>15</v>
      </c>
      <c r="K346" s="1" t="s">
        <v>56</v>
      </c>
      <c r="L346" s="1" t="s">
        <v>1959</v>
      </c>
      <c r="M346" s="1" t="s">
        <v>933</v>
      </c>
      <c r="N346" s="1" t="s">
        <v>932</v>
      </c>
      <c r="O346" s="1" t="s">
        <v>933</v>
      </c>
    </row>
    <row r="347" spans="1:15" x14ac:dyDescent="0.55000000000000004">
      <c r="A347" s="2">
        <v>43943</v>
      </c>
      <c r="B347" s="2" t="s">
        <v>1761</v>
      </c>
      <c r="C347" s="2" t="str">
        <f t="shared" si="11"/>
        <v>販</v>
      </c>
      <c r="D347" s="2" t="s">
        <v>1763</v>
      </c>
      <c r="E347" s="1">
        <v>1133</v>
      </c>
      <c r="F347" s="1" t="s">
        <v>1762</v>
      </c>
      <c r="G347" s="1" t="str">
        <f t="shared" si="12"/>
        <v>沖動販第1133号</v>
      </c>
      <c r="H347" s="1" t="s">
        <v>10</v>
      </c>
      <c r="I347" s="1" t="s">
        <v>934</v>
      </c>
      <c r="J347" s="1" t="s">
        <v>15</v>
      </c>
      <c r="K347" s="1" t="s">
        <v>203</v>
      </c>
      <c r="L347" s="1" t="s">
        <v>936</v>
      </c>
      <c r="M347" s="1" t="s">
        <v>935</v>
      </c>
      <c r="N347" s="1" t="s">
        <v>847</v>
      </c>
      <c r="O347" s="1" t="s">
        <v>935</v>
      </c>
    </row>
    <row r="348" spans="1:15" x14ac:dyDescent="0.55000000000000004">
      <c r="A348" s="2">
        <v>43938</v>
      </c>
      <c r="B348" s="2" t="s">
        <v>1761</v>
      </c>
      <c r="C348" s="2" t="str">
        <f t="shared" si="11"/>
        <v>保</v>
      </c>
      <c r="D348" s="2" t="s">
        <v>1763</v>
      </c>
      <c r="E348" s="1">
        <v>1132</v>
      </c>
      <c r="F348" s="1" t="s">
        <v>1762</v>
      </c>
      <c r="G348" s="1" t="str">
        <f t="shared" si="12"/>
        <v>沖動保第1132号</v>
      </c>
      <c r="H348" s="1" t="s">
        <v>21</v>
      </c>
      <c r="I348" s="1" t="s">
        <v>937</v>
      </c>
      <c r="J348" s="1" t="s">
        <v>15</v>
      </c>
      <c r="K348" s="1" t="s">
        <v>237</v>
      </c>
      <c r="L348" s="1" t="s">
        <v>940</v>
      </c>
      <c r="M348" s="1" t="s">
        <v>938</v>
      </c>
      <c r="N348" s="1" t="s">
        <v>422</v>
      </c>
      <c r="O348" s="1" t="s">
        <v>939</v>
      </c>
    </row>
    <row r="349" spans="1:15" x14ac:dyDescent="0.55000000000000004">
      <c r="A349" s="2">
        <v>43938</v>
      </c>
      <c r="B349" s="2" t="s">
        <v>1761</v>
      </c>
      <c r="C349" s="2" t="str">
        <f t="shared" si="11"/>
        <v>販</v>
      </c>
      <c r="D349" s="2" t="s">
        <v>1763</v>
      </c>
      <c r="E349" s="1">
        <v>1131</v>
      </c>
      <c r="F349" s="1" t="s">
        <v>1762</v>
      </c>
      <c r="G349" s="1" t="str">
        <f t="shared" si="12"/>
        <v>沖動販第1131号</v>
      </c>
      <c r="H349" s="1" t="s">
        <v>10</v>
      </c>
      <c r="I349" s="1" t="s">
        <v>942</v>
      </c>
      <c r="J349" s="1" t="s">
        <v>15</v>
      </c>
      <c r="K349" s="1" t="s">
        <v>941</v>
      </c>
      <c r="L349" s="1" t="s">
        <v>1960</v>
      </c>
      <c r="M349" s="1" t="s">
        <v>943</v>
      </c>
      <c r="N349" s="1" t="s">
        <v>616</v>
      </c>
      <c r="O349" s="1" t="s">
        <v>943</v>
      </c>
    </row>
    <row r="350" spans="1:15" x14ac:dyDescent="0.55000000000000004">
      <c r="A350" s="2">
        <v>43935</v>
      </c>
      <c r="B350" s="2" t="s">
        <v>1761</v>
      </c>
      <c r="C350" s="2" t="str">
        <f t="shared" si="11"/>
        <v>販</v>
      </c>
      <c r="D350" s="2" t="s">
        <v>1763</v>
      </c>
      <c r="E350" s="1">
        <v>1128</v>
      </c>
      <c r="F350" s="1" t="s">
        <v>1762</v>
      </c>
      <c r="G350" s="1" t="str">
        <f t="shared" si="12"/>
        <v>沖動販第1128号</v>
      </c>
      <c r="H350" s="1" t="s">
        <v>10</v>
      </c>
      <c r="I350" s="1" t="s">
        <v>944</v>
      </c>
      <c r="J350" s="1" t="s">
        <v>15</v>
      </c>
      <c r="K350" s="1" t="s">
        <v>56</v>
      </c>
      <c r="L350" s="1" t="s">
        <v>947</v>
      </c>
      <c r="M350" s="1" t="s">
        <v>946</v>
      </c>
      <c r="N350" s="1" t="s">
        <v>945</v>
      </c>
      <c r="O350" s="1" t="s">
        <v>946</v>
      </c>
    </row>
    <row r="351" spans="1:15" x14ac:dyDescent="0.55000000000000004">
      <c r="A351" s="2">
        <v>43934</v>
      </c>
      <c r="B351" s="2" t="s">
        <v>1761</v>
      </c>
      <c r="C351" s="2" t="str">
        <f t="shared" si="11"/>
        <v>保</v>
      </c>
      <c r="D351" s="2" t="s">
        <v>1763</v>
      </c>
      <c r="E351" s="1">
        <v>1127</v>
      </c>
      <c r="F351" s="1" t="s">
        <v>1762</v>
      </c>
      <c r="G351" s="1" t="str">
        <f t="shared" si="12"/>
        <v>沖動保第1127号</v>
      </c>
      <c r="H351" s="1" t="s">
        <v>21</v>
      </c>
      <c r="I351" s="1" t="s">
        <v>948</v>
      </c>
      <c r="J351" s="1" t="s">
        <v>15</v>
      </c>
      <c r="K351" s="1" t="s">
        <v>132</v>
      </c>
      <c r="L351" s="1" t="s">
        <v>952</v>
      </c>
      <c r="M351" s="1" t="s">
        <v>950</v>
      </c>
      <c r="N351" s="1" t="s">
        <v>949</v>
      </c>
      <c r="O351" s="1" t="s">
        <v>951</v>
      </c>
    </row>
    <row r="352" spans="1:15" x14ac:dyDescent="0.55000000000000004">
      <c r="A352" s="2">
        <v>43930</v>
      </c>
      <c r="B352" s="2" t="s">
        <v>1761</v>
      </c>
      <c r="C352" s="2" t="str">
        <f t="shared" si="11"/>
        <v>保</v>
      </c>
      <c r="D352" s="2" t="s">
        <v>1763</v>
      </c>
      <c r="E352" s="1">
        <v>1124</v>
      </c>
      <c r="F352" s="1" t="s">
        <v>1762</v>
      </c>
      <c r="G352" s="1" t="str">
        <f t="shared" si="12"/>
        <v>沖動保第1124号</v>
      </c>
      <c r="H352" s="1" t="s">
        <v>21</v>
      </c>
      <c r="I352" s="1" t="s">
        <v>953</v>
      </c>
      <c r="J352" s="1" t="s">
        <v>15</v>
      </c>
      <c r="K352" s="1" t="s">
        <v>132</v>
      </c>
      <c r="L352" s="1" t="s">
        <v>957</v>
      </c>
      <c r="M352" s="1" t="s">
        <v>955</v>
      </c>
      <c r="N352" s="1" t="s">
        <v>954</v>
      </c>
      <c r="O352" s="1" t="s">
        <v>956</v>
      </c>
    </row>
    <row r="353" spans="1:15" x14ac:dyDescent="0.55000000000000004">
      <c r="A353" s="2">
        <v>43930</v>
      </c>
      <c r="B353" s="2" t="s">
        <v>1761</v>
      </c>
      <c r="C353" s="2" t="str">
        <f t="shared" si="11"/>
        <v>貸</v>
      </c>
      <c r="D353" s="2" t="s">
        <v>1763</v>
      </c>
      <c r="E353" s="1">
        <v>1124</v>
      </c>
      <c r="F353" s="1" t="s">
        <v>1762</v>
      </c>
      <c r="G353" s="1" t="str">
        <f t="shared" si="12"/>
        <v>沖動貸第1124号</v>
      </c>
      <c r="H353" s="1" t="s">
        <v>98</v>
      </c>
      <c r="I353" s="1" t="s">
        <v>953</v>
      </c>
      <c r="J353" s="1" t="s">
        <v>15</v>
      </c>
      <c r="K353" s="1" t="s">
        <v>132</v>
      </c>
      <c r="L353" s="1" t="s">
        <v>957</v>
      </c>
      <c r="M353" s="1" t="s">
        <v>959</v>
      </c>
      <c r="N353" s="1" t="s">
        <v>958</v>
      </c>
      <c r="O353" s="1" t="s">
        <v>956</v>
      </c>
    </row>
    <row r="354" spans="1:15" x14ac:dyDescent="0.55000000000000004">
      <c r="A354" s="2">
        <v>43930</v>
      </c>
      <c r="B354" s="2" t="s">
        <v>1761</v>
      </c>
      <c r="C354" s="2" t="str">
        <f t="shared" si="11"/>
        <v>販</v>
      </c>
      <c r="D354" s="2" t="s">
        <v>1763</v>
      </c>
      <c r="E354" s="1">
        <v>1124</v>
      </c>
      <c r="F354" s="1" t="s">
        <v>1762</v>
      </c>
      <c r="G354" s="1" t="str">
        <f t="shared" si="12"/>
        <v>沖動販第1124号</v>
      </c>
      <c r="H354" s="1" t="s">
        <v>10</v>
      </c>
      <c r="I354" s="1" t="s">
        <v>953</v>
      </c>
      <c r="J354" s="1" t="s">
        <v>15</v>
      </c>
      <c r="K354" s="1" t="s">
        <v>132</v>
      </c>
      <c r="L354" s="1" t="s">
        <v>957</v>
      </c>
      <c r="M354" s="1" t="s">
        <v>959</v>
      </c>
      <c r="N354" s="1" t="s">
        <v>958</v>
      </c>
      <c r="O354" s="1" t="s">
        <v>956</v>
      </c>
    </row>
    <row r="355" spans="1:15" x14ac:dyDescent="0.55000000000000004">
      <c r="A355" s="2">
        <v>43922</v>
      </c>
      <c r="B355" s="2" t="s">
        <v>1761</v>
      </c>
      <c r="C355" s="2" t="str">
        <f t="shared" si="11"/>
        <v>展</v>
      </c>
      <c r="D355" s="2" t="s">
        <v>1763</v>
      </c>
      <c r="E355" s="1">
        <v>1123</v>
      </c>
      <c r="F355" s="1" t="s">
        <v>1762</v>
      </c>
      <c r="G355" s="1" t="str">
        <f t="shared" si="12"/>
        <v>沖動展第1123号</v>
      </c>
      <c r="H355" s="1" t="s">
        <v>86</v>
      </c>
      <c r="I355" s="1" t="s">
        <v>960</v>
      </c>
      <c r="J355" s="1" t="s">
        <v>15</v>
      </c>
      <c r="K355" s="1" t="s">
        <v>554</v>
      </c>
      <c r="L355" s="1" t="s">
        <v>964</v>
      </c>
      <c r="M355" s="1" t="s">
        <v>962</v>
      </c>
      <c r="N355" s="1" t="s">
        <v>961</v>
      </c>
      <c r="O355" s="1" t="s">
        <v>963</v>
      </c>
    </row>
    <row r="356" spans="1:15" x14ac:dyDescent="0.55000000000000004">
      <c r="A356" s="2">
        <v>43916</v>
      </c>
      <c r="B356" s="2" t="s">
        <v>1761</v>
      </c>
      <c r="C356" s="2" t="str">
        <f t="shared" si="11"/>
        <v>販</v>
      </c>
      <c r="D356" s="2" t="s">
        <v>1763</v>
      </c>
      <c r="E356" s="1">
        <v>1121</v>
      </c>
      <c r="F356" s="1" t="s">
        <v>1762</v>
      </c>
      <c r="G356" s="1" t="str">
        <f t="shared" si="12"/>
        <v>沖動販第1121号</v>
      </c>
      <c r="H356" s="1" t="s">
        <v>10</v>
      </c>
      <c r="I356" s="1" t="s">
        <v>965</v>
      </c>
      <c r="J356" s="1" t="s">
        <v>15</v>
      </c>
      <c r="K356" s="1" t="s">
        <v>38</v>
      </c>
      <c r="L356" s="1" t="s">
        <v>968</v>
      </c>
      <c r="M356" s="1" t="s">
        <v>967</v>
      </c>
      <c r="N356" s="1" t="s">
        <v>966</v>
      </c>
      <c r="O356" s="1" t="s">
        <v>967</v>
      </c>
    </row>
    <row r="357" spans="1:15" x14ac:dyDescent="0.55000000000000004">
      <c r="A357" s="2">
        <v>43907</v>
      </c>
      <c r="B357" s="2" t="s">
        <v>1761</v>
      </c>
      <c r="C357" s="2" t="str">
        <f t="shared" si="11"/>
        <v>保</v>
      </c>
      <c r="D357" s="2" t="s">
        <v>1763</v>
      </c>
      <c r="E357" s="1">
        <v>1118</v>
      </c>
      <c r="F357" s="1" t="s">
        <v>1762</v>
      </c>
      <c r="G357" s="1" t="str">
        <f t="shared" si="12"/>
        <v>沖動保第1118号</v>
      </c>
      <c r="H357" s="1" t="s">
        <v>21</v>
      </c>
      <c r="I357" s="1" t="s">
        <v>969</v>
      </c>
      <c r="J357" s="1" t="s">
        <v>15</v>
      </c>
      <c r="K357" s="1" t="s">
        <v>56</v>
      </c>
      <c r="L357" s="1" t="s">
        <v>1961</v>
      </c>
      <c r="M357" s="1" t="s">
        <v>971</v>
      </c>
      <c r="N357" s="1" t="s">
        <v>970</v>
      </c>
      <c r="O357" s="1" t="s">
        <v>876</v>
      </c>
    </row>
    <row r="358" spans="1:15" x14ac:dyDescent="0.55000000000000004">
      <c r="A358" s="2">
        <v>43901</v>
      </c>
      <c r="B358" s="2" t="s">
        <v>1761</v>
      </c>
      <c r="C358" s="2" t="str">
        <f t="shared" si="11"/>
        <v>保</v>
      </c>
      <c r="D358" s="2" t="s">
        <v>1763</v>
      </c>
      <c r="E358" s="1">
        <v>1117</v>
      </c>
      <c r="F358" s="1" t="s">
        <v>1762</v>
      </c>
      <c r="G358" s="1" t="str">
        <f t="shared" si="12"/>
        <v>沖動保第1117号</v>
      </c>
      <c r="H358" s="1" t="s">
        <v>21</v>
      </c>
      <c r="I358" s="1" t="s">
        <v>972</v>
      </c>
      <c r="J358" s="1" t="s">
        <v>15</v>
      </c>
      <c r="K358" s="1" t="s">
        <v>237</v>
      </c>
      <c r="L358" s="1" t="s">
        <v>1962</v>
      </c>
      <c r="M358" s="1" t="s">
        <v>974</v>
      </c>
      <c r="N358" s="1" t="s">
        <v>973</v>
      </c>
      <c r="O358" s="1" t="s">
        <v>876</v>
      </c>
    </row>
    <row r="359" spans="1:15" x14ac:dyDescent="0.55000000000000004">
      <c r="A359" s="2">
        <v>43896</v>
      </c>
      <c r="B359" s="2" t="s">
        <v>1761</v>
      </c>
      <c r="C359" s="2" t="str">
        <f t="shared" si="11"/>
        <v>保</v>
      </c>
      <c r="D359" s="2" t="s">
        <v>1763</v>
      </c>
      <c r="E359" s="1">
        <v>1115</v>
      </c>
      <c r="F359" s="1" t="s">
        <v>1762</v>
      </c>
      <c r="G359" s="1" t="str">
        <f t="shared" si="12"/>
        <v>沖動保第1115号</v>
      </c>
      <c r="H359" s="1" t="s">
        <v>21</v>
      </c>
      <c r="I359" s="1" t="s">
        <v>975</v>
      </c>
      <c r="J359" s="1" t="s">
        <v>15</v>
      </c>
      <c r="K359" s="1" t="s">
        <v>68</v>
      </c>
      <c r="L359" s="1" t="s">
        <v>1963</v>
      </c>
      <c r="M359" s="1" t="s">
        <v>977</v>
      </c>
      <c r="N359" s="1" t="s">
        <v>976</v>
      </c>
      <c r="O359" s="1" t="s">
        <v>977</v>
      </c>
    </row>
    <row r="360" spans="1:15" x14ac:dyDescent="0.55000000000000004">
      <c r="A360" s="2">
        <v>43894</v>
      </c>
      <c r="B360" s="2" t="s">
        <v>1761</v>
      </c>
      <c r="C360" s="2" t="str">
        <f t="shared" si="11"/>
        <v>販</v>
      </c>
      <c r="D360" s="2" t="s">
        <v>1763</v>
      </c>
      <c r="E360" s="1">
        <v>1113</v>
      </c>
      <c r="F360" s="1" t="s">
        <v>1762</v>
      </c>
      <c r="G360" s="1" t="str">
        <f t="shared" si="12"/>
        <v>沖動販第1113号</v>
      </c>
      <c r="H360" s="1" t="s">
        <v>10</v>
      </c>
      <c r="I360" s="1" t="s">
        <v>978</v>
      </c>
      <c r="J360" s="1" t="s">
        <v>15</v>
      </c>
      <c r="K360" s="1" t="s">
        <v>33</v>
      </c>
      <c r="L360" s="1" t="s">
        <v>981</v>
      </c>
      <c r="M360" s="1" t="s">
        <v>980</v>
      </c>
      <c r="N360" s="1" t="s">
        <v>979</v>
      </c>
      <c r="O360" s="1" t="s">
        <v>858</v>
      </c>
    </row>
    <row r="361" spans="1:15" x14ac:dyDescent="0.55000000000000004">
      <c r="A361" s="2">
        <v>43894</v>
      </c>
      <c r="B361" s="2" t="s">
        <v>1761</v>
      </c>
      <c r="C361" s="2" t="str">
        <f t="shared" si="11"/>
        <v>保</v>
      </c>
      <c r="D361" s="2" t="s">
        <v>1763</v>
      </c>
      <c r="E361" s="1">
        <v>1112</v>
      </c>
      <c r="F361" s="1" t="s">
        <v>1762</v>
      </c>
      <c r="G361" s="1" t="str">
        <f t="shared" si="12"/>
        <v>沖動保第1112号</v>
      </c>
      <c r="H361" s="1" t="s">
        <v>21</v>
      </c>
      <c r="I361" s="1" t="s">
        <v>982</v>
      </c>
      <c r="J361" s="1" t="s">
        <v>15</v>
      </c>
      <c r="K361" s="1" t="s">
        <v>222</v>
      </c>
      <c r="L361" s="1" t="s">
        <v>1964</v>
      </c>
      <c r="M361" s="1" t="s">
        <v>984</v>
      </c>
      <c r="N361" s="1" t="s">
        <v>983</v>
      </c>
      <c r="O361" s="1" t="s">
        <v>858</v>
      </c>
    </row>
    <row r="362" spans="1:15" x14ac:dyDescent="0.55000000000000004">
      <c r="A362" s="2">
        <v>43894</v>
      </c>
      <c r="B362" s="2" t="s">
        <v>1761</v>
      </c>
      <c r="C362" s="2" t="str">
        <f t="shared" si="11"/>
        <v>販</v>
      </c>
      <c r="D362" s="2" t="s">
        <v>1763</v>
      </c>
      <c r="E362" s="1">
        <v>1112</v>
      </c>
      <c r="F362" s="1" t="s">
        <v>1762</v>
      </c>
      <c r="G362" s="1" t="str">
        <f t="shared" si="12"/>
        <v>沖動販第1112号</v>
      </c>
      <c r="H362" s="1" t="s">
        <v>10</v>
      </c>
      <c r="I362" s="1" t="s">
        <v>982</v>
      </c>
      <c r="J362" s="1" t="s">
        <v>15</v>
      </c>
      <c r="K362" s="1" t="s">
        <v>222</v>
      </c>
      <c r="L362" s="1" t="s">
        <v>1964</v>
      </c>
      <c r="M362" s="1" t="s">
        <v>984</v>
      </c>
      <c r="N362" s="1" t="s">
        <v>985</v>
      </c>
      <c r="O362" s="1" t="s">
        <v>858</v>
      </c>
    </row>
    <row r="363" spans="1:15" x14ac:dyDescent="0.55000000000000004">
      <c r="A363" s="2">
        <v>43881</v>
      </c>
      <c r="B363" s="2" t="s">
        <v>1761</v>
      </c>
      <c r="C363" s="2" t="str">
        <f t="shared" si="11"/>
        <v>販</v>
      </c>
      <c r="D363" s="2" t="s">
        <v>1763</v>
      </c>
      <c r="E363" s="1">
        <v>1109</v>
      </c>
      <c r="F363" s="1" t="s">
        <v>1762</v>
      </c>
      <c r="G363" s="1" t="str">
        <f t="shared" si="12"/>
        <v>沖動販第1109号</v>
      </c>
      <c r="H363" s="1" t="s">
        <v>10</v>
      </c>
      <c r="I363" s="1" t="s">
        <v>986</v>
      </c>
      <c r="J363" s="1" t="s">
        <v>15</v>
      </c>
      <c r="K363" s="1" t="s">
        <v>941</v>
      </c>
      <c r="L363" s="1" t="s">
        <v>1965</v>
      </c>
      <c r="M363" s="1" t="s">
        <v>988</v>
      </c>
      <c r="N363" s="1" t="s">
        <v>987</v>
      </c>
      <c r="O363" s="1" t="s">
        <v>988</v>
      </c>
    </row>
    <row r="364" spans="1:15" x14ac:dyDescent="0.55000000000000004">
      <c r="A364" s="2">
        <v>45951</v>
      </c>
      <c r="B364" s="2" t="s">
        <v>1761</v>
      </c>
      <c r="C364" s="2" t="str">
        <f t="shared" si="11"/>
        <v>販</v>
      </c>
      <c r="D364" s="2" t="s">
        <v>1763</v>
      </c>
      <c r="E364" s="1">
        <v>1108</v>
      </c>
      <c r="F364" s="1" t="s">
        <v>1762</v>
      </c>
      <c r="G364" s="1" t="str">
        <f t="shared" si="12"/>
        <v>沖動販第1108号</v>
      </c>
      <c r="H364" s="1" t="s">
        <v>10</v>
      </c>
      <c r="I364" s="1" t="s">
        <v>989</v>
      </c>
      <c r="J364" s="1" t="s">
        <v>15</v>
      </c>
      <c r="K364" s="1" t="s">
        <v>18</v>
      </c>
      <c r="L364" s="1" t="s">
        <v>1966</v>
      </c>
      <c r="M364" s="1" t="s">
        <v>991</v>
      </c>
      <c r="N364" s="1" t="s">
        <v>990</v>
      </c>
      <c r="O364" s="1" t="s">
        <v>991</v>
      </c>
    </row>
    <row r="365" spans="1:15" x14ac:dyDescent="0.55000000000000004">
      <c r="A365" s="2">
        <v>43879</v>
      </c>
      <c r="B365" s="2" t="s">
        <v>1761</v>
      </c>
      <c r="C365" s="2" t="str">
        <f t="shared" si="11"/>
        <v>保</v>
      </c>
      <c r="D365" s="2" t="s">
        <v>1763</v>
      </c>
      <c r="E365" s="1">
        <v>1108</v>
      </c>
      <c r="F365" s="1" t="s">
        <v>1762</v>
      </c>
      <c r="G365" s="1" t="str">
        <f t="shared" si="12"/>
        <v>沖動保第1108号</v>
      </c>
      <c r="H365" s="1" t="s">
        <v>21</v>
      </c>
      <c r="I365" s="1" t="s">
        <v>989</v>
      </c>
      <c r="J365" s="1" t="s">
        <v>15</v>
      </c>
      <c r="K365" s="1" t="s">
        <v>18</v>
      </c>
      <c r="L365" s="1" t="s">
        <v>1966</v>
      </c>
      <c r="M365" s="1" t="s">
        <v>991</v>
      </c>
      <c r="N365" s="1" t="s">
        <v>992</v>
      </c>
      <c r="O365" s="1" t="s">
        <v>991</v>
      </c>
    </row>
    <row r="366" spans="1:15" x14ac:dyDescent="0.55000000000000004">
      <c r="A366" s="2">
        <v>43873</v>
      </c>
      <c r="B366" s="2" t="s">
        <v>1761</v>
      </c>
      <c r="C366" s="2" t="str">
        <f t="shared" si="11"/>
        <v>販</v>
      </c>
      <c r="D366" s="2" t="s">
        <v>1763</v>
      </c>
      <c r="E366" s="1">
        <v>1106</v>
      </c>
      <c r="F366" s="1" t="s">
        <v>1762</v>
      </c>
      <c r="G366" s="1" t="str">
        <f t="shared" si="12"/>
        <v>沖動販第1106号</v>
      </c>
      <c r="H366" s="1" t="s">
        <v>10</v>
      </c>
      <c r="I366" s="1" t="s">
        <v>993</v>
      </c>
      <c r="J366" s="1" t="s">
        <v>15</v>
      </c>
      <c r="K366" s="1" t="s">
        <v>51</v>
      </c>
      <c r="L366" s="1" t="s">
        <v>1967</v>
      </c>
      <c r="M366" s="1" t="s">
        <v>995</v>
      </c>
      <c r="N366" s="1" t="s">
        <v>994</v>
      </c>
      <c r="O366" s="1" t="s">
        <v>995</v>
      </c>
    </row>
    <row r="367" spans="1:15" x14ac:dyDescent="0.55000000000000004">
      <c r="A367" s="2">
        <v>43861</v>
      </c>
      <c r="B367" s="2" t="s">
        <v>1761</v>
      </c>
      <c r="C367" s="2" t="str">
        <f t="shared" si="11"/>
        <v>販</v>
      </c>
      <c r="D367" s="2" t="s">
        <v>1763</v>
      </c>
      <c r="E367" s="1">
        <v>1104</v>
      </c>
      <c r="F367" s="1" t="s">
        <v>1762</v>
      </c>
      <c r="G367" s="1" t="str">
        <f t="shared" si="12"/>
        <v>沖動販第1104号</v>
      </c>
      <c r="H367" s="1" t="s">
        <v>10</v>
      </c>
      <c r="I367" s="1" t="s">
        <v>2144</v>
      </c>
      <c r="J367" s="1" t="s">
        <v>15</v>
      </c>
      <c r="K367" s="1" t="s">
        <v>140</v>
      </c>
      <c r="L367" s="1" t="s">
        <v>999</v>
      </c>
      <c r="M367" s="1" t="s">
        <v>997</v>
      </c>
      <c r="N367" s="1" t="s">
        <v>996</v>
      </c>
      <c r="O367" s="1" t="s">
        <v>998</v>
      </c>
    </row>
    <row r="368" spans="1:15" x14ac:dyDescent="0.55000000000000004">
      <c r="A368" s="2">
        <v>43980</v>
      </c>
      <c r="B368" s="2" t="s">
        <v>1761</v>
      </c>
      <c r="C368" s="2" t="str">
        <f t="shared" si="11"/>
        <v>保</v>
      </c>
      <c r="D368" s="2" t="s">
        <v>1763</v>
      </c>
      <c r="E368" s="1">
        <v>1102</v>
      </c>
      <c r="F368" s="1" t="s">
        <v>1762</v>
      </c>
      <c r="G368" s="1" t="str">
        <f t="shared" si="12"/>
        <v>沖動保第1102号</v>
      </c>
      <c r="H368" s="1" t="s">
        <v>21</v>
      </c>
      <c r="I368" s="1" t="s">
        <v>1000</v>
      </c>
      <c r="J368" s="1" t="s">
        <v>15</v>
      </c>
      <c r="K368" s="1" t="s">
        <v>18</v>
      </c>
      <c r="L368" s="1" t="s">
        <v>1968</v>
      </c>
      <c r="M368" s="1" t="s">
        <v>1001</v>
      </c>
      <c r="N368" s="1" t="s">
        <v>47</v>
      </c>
      <c r="O368" s="1" t="s">
        <v>1001</v>
      </c>
    </row>
    <row r="369" spans="1:15" x14ac:dyDescent="0.55000000000000004">
      <c r="A369" s="2">
        <v>43860</v>
      </c>
      <c r="B369" s="2" t="s">
        <v>1761</v>
      </c>
      <c r="C369" s="2" t="str">
        <f t="shared" si="11"/>
        <v>販</v>
      </c>
      <c r="D369" s="2" t="s">
        <v>1763</v>
      </c>
      <c r="E369" s="1">
        <v>1102</v>
      </c>
      <c r="F369" s="1" t="s">
        <v>1762</v>
      </c>
      <c r="G369" s="1" t="str">
        <f t="shared" si="12"/>
        <v>沖動販第1102号</v>
      </c>
      <c r="H369" s="1" t="s">
        <v>10</v>
      </c>
      <c r="I369" s="1" t="s">
        <v>1000</v>
      </c>
      <c r="J369" s="1" t="s">
        <v>15</v>
      </c>
      <c r="K369" s="1" t="s">
        <v>18</v>
      </c>
      <c r="L369" s="1" t="s">
        <v>1968</v>
      </c>
      <c r="M369" s="1" t="s">
        <v>1001</v>
      </c>
      <c r="N369" s="1" t="s">
        <v>504</v>
      </c>
      <c r="O369" s="1" t="s">
        <v>1001</v>
      </c>
    </row>
    <row r="370" spans="1:15" x14ac:dyDescent="0.55000000000000004">
      <c r="A370" s="2">
        <v>45695</v>
      </c>
      <c r="B370" s="2" t="s">
        <v>1761</v>
      </c>
      <c r="C370" s="2" t="str">
        <f t="shared" si="11"/>
        <v>保</v>
      </c>
      <c r="D370" s="2" t="s">
        <v>1763</v>
      </c>
      <c r="E370" s="1">
        <v>1100</v>
      </c>
      <c r="F370" s="1" t="s">
        <v>1762</v>
      </c>
      <c r="G370" s="1" t="str">
        <f t="shared" si="12"/>
        <v>沖動保第1100号</v>
      </c>
      <c r="H370" s="1" t="s">
        <v>21</v>
      </c>
      <c r="I370" s="1" t="s">
        <v>1002</v>
      </c>
      <c r="J370" s="1" t="s">
        <v>15</v>
      </c>
      <c r="K370" s="1" t="s">
        <v>56</v>
      </c>
      <c r="L370" s="1" t="s">
        <v>1969</v>
      </c>
      <c r="M370" s="1" t="s">
        <v>1004</v>
      </c>
      <c r="N370" s="1" t="s">
        <v>1003</v>
      </c>
      <c r="O370" s="1" t="s">
        <v>1004</v>
      </c>
    </row>
    <row r="371" spans="1:15" x14ac:dyDescent="0.55000000000000004">
      <c r="A371" s="2">
        <v>43857</v>
      </c>
      <c r="B371" s="2" t="s">
        <v>1761</v>
      </c>
      <c r="C371" s="2" t="str">
        <f t="shared" si="11"/>
        <v>販</v>
      </c>
      <c r="D371" s="2" t="s">
        <v>1763</v>
      </c>
      <c r="E371" s="1">
        <v>1100</v>
      </c>
      <c r="F371" s="1" t="s">
        <v>1762</v>
      </c>
      <c r="G371" s="1" t="str">
        <f t="shared" si="12"/>
        <v>沖動販第1100号</v>
      </c>
      <c r="H371" s="1" t="s">
        <v>10</v>
      </c>
      <c r="I371" s="1" t="s">
        <v>1002</v>
      </c>
      <c r="J371" s="1" t="s">
        <v>15</v>
      </c>
      <c r="K371" s="1" t="s">
        <v>56</v>
      </c>
      <c r="L371" s="1" t="s">
        <v>1969</v>
      </c>
      <c r="M371" s="1" t="s">
        <v>1004</v>
      </c>
      <c r="N371" s="1" t="s">
        <v>1005</v>
      </c>
      <c r="O371" s="1" t="s">
        <v>1004</v>
      </c>
    </row>
    <row r="372" spans="1:15" x14ac:dyDescent="0.55000000000000004">
      <c r="A372" s="2">
        <v>43825</v>
      </c>
      <c r="B372" s="2" t="s">
        <v>1761</v>
      </c>
      <c r="C372" s="2" t="str">
        <f t="shared" si="11"/>
        <v>保</v>
      </c>
      <c r="D372" s="2" t="s">
        <v>1763</v>
      </c>
      <c r="E372" s="1">
        <v>1096</v>
      </c>
      <c r="F372" s="1" t="s">
        <v>1762</v>
      </c>
      <c r="G372" s="1" t="str">
        <f t="shared" si="12"/>
        <v>沖動保第1096号</v>
      </c>
      <c r="H372" s="1" t="s">
        <v>21</v>
      </c>
      <c r="I372" s="1" t="s">
        <v>1006</v>
      </c>
      <c r="J372" s="1" t="s">
        <v>15</v>
      </c>
      <c r="K372" s="1" t="s">
        <v>18</v>
      </c>
      <c r="L372" s="1" t="s">
        <v>1970</v>
      </c>
      <c r="M372" s="1" t="s">
        <v>1007</v>
      </c>
      <c r="N372" s="1" t="s">
        <v>77</v>
      </c>
      <c r="O372" s="1" t="s">
        <v>1007</v>
      </c>
    </row>
    <row r="373" spans="1:15" x14ac:dyDescent="0.55000000000000004">
      <c r="A373" s="2">
        <v>43811</v>
      </c>
      <c r="B373" s="2" t="s">
        <v>1761</v>
      </c>
      <c r="C373" s="2" t="str">
        <f t="shared" si="11"/>
        <v>保</v>
      </c>
      <c r="D373" s="2" t="s">
        <v>1763</v>
      </c>
      <c r="E373" s="1">
        <v>1095</v>
      </c>
      <c r="F373" s="1" t="s">
        <v>1762</v>
      </c>
      <c r="G373" s="1" t="str">
        <f t="shared" si="12"/>
        <v>沖動保第1095号</v>
      </c>
      <c r="H373" s="1" t="s">
        <v>21</v>
      </c>
      <c r="I373" s="1" t="s">
        <v>1008</v>
      </c>
      <c r="J373" s="1" t="s">
        <v>15</v>
      </c>
      <c r="K373" s="1" t="s">
        <v>68</v>
      </c>
      <c r="L373" s="1" t="s">
        <v>1971</v>
      </c>
      <c r="M373" s="1" t="s">
        <v>1010</v>
      </c>
      <c r="N373" s="1" t="s">
        <v>1009</v>
      </c>
      <c r="O373" s="1" t="s">
        <v>876</v>
      </c>
    </row>
    <row r="374" spans="1:15" x14ac:dyDescent="0.55000000000000004">
      <c r="A374" s="2">
        <v>43805</v>
      </c>
      <c r="B374" s="2" t="s">
        <v>1761</v>
      </c>
      <c r="C374" s="2" t="str">
        <f t="shared" si="11"/>
        <v>販</v>
      </c>
      <c r="D374" s="2" t="s">
        <v>1763</v>
      </c>
      <c r="E374" s="1">
        <v>1094</v>
      </c>
      <c r="F374" s="1" t="s">
        <v>1762</v>
      </c>
      <c r="G374" s="1" t="str">
        <f t="shared" si="12"/>
        <v>沖動販第1094号</v>
      </c>
      <c r="H374" s="1" t="s">
        <v>10</v>
      </c>
      <c r="I374" s="1" t="s">
        <v>1011</v>
      </c>
      <c r="J374" s="1" t="s">
        <v>15</v>
      </c>
      <c r="K374" s="1" t="s">
        <v>18</v>
      </c>
      <c r="L374" s="1" t="s">
        <v>1972</v>
      </c>
      <c r="M374" s="1" t="s">
        <v>1013</v>
      </c>
      <c r="N374" s="1" t="s">
        <v>1012</v>
      </c>
      <c r="O374" s="1" t="s">
        <v>1013</v>
      </c>
    </row>
    <row r="375" spans="1:15" x14ac:dyDescent="0.55000000000000004">
      <c r="A375" s="2">
        <v>44140</v>
      </c>
      <c r="B375" s="2" t="s">
        <v>1761</v>
      </c>
      <c r="C375" s="2" t="str">
        <f t="shared" si="11"/>
        <v>保</v>
      </c>
      <c r="D375" s="2" t="s">
        <v>1763</v>
      </c>
      <c r="E375" s="1">
        <v>1089</v>
      </c>
      <c r="F375" s="1" t="s">
        <v>1762</v>
      </c>
      <c r="G375" s="1" t="str">
        <f t="shared" si="12"/>
        <v>沖動保第1089号</v>
      </c>
      <c r="H375" s="1" t="s">
        <v>21</v>
      </c>
      <c r="I375" s="1" t="s">
        <v>1014</v>
      </c>
      <c r="J375" s="1" t="s">
        <v>15</v>
      </c>
      <c r="K375" s="1" t="s">
        <v>33</v>
      </c>
      <c r="L375" s="1" t="s">
        <v>1973</v>
      </c>
      <c r="M375" s="1" t="s">
        <v>543</v>
      </c>
      <c r="N375" s="1" t="s">
        <v>47</v>
      </c>
      <c r="O375" s="1" t="s">
        <v>543</v>
      </c>
    </row>
    <row r="376" spans="1:15" x14ac:dyDescent="0.55000000000000004">
      <c r="A376" s="2">
        <v>43775</v>
      </c>
      <c r="B376" s="2" t="s">
        <v>1761</v>
      </c>
      <c r="C376" s="2" t="str">
        <f t="shared" si="11"/>
        <v>展</v>
      </c>
      <c r="D376" s="2" t="s">
        <v>1763</v>
      </c>
      <c r="E376" s="1">
        <v>1089</v>
      </c>
      <c r="F376" s="1" t="s">
        <v>1762</v>
      </c>
      <c r="G376" s="1" t="str">
        <f t="shared" si="12"/>
        <v>沖動展第1089号</v>
      </c>
      <c r="H376" s="1" t="s">
        <v>86</v>
      </c>
      <c r="I376" s="1" t="s">
        <v>1014</v>
      </c>
      <c r="J376" s="1" t="s">
        <v>15</v>
      </c>
      <c r="K376" s="1" t="s">
        <v>33</v>
      </c>
      <c r="L376" s="1" t="s">
        <v>1973</v>
      </c>
      <c r="M376" s="1" t="s">
        <v>278</v>
      </c>
      <c r="N376" s="1" t="s">
        <v>787</v>
      </c>
      <c r="O376" s="1" t="s">
        <v>543</v>
      </c>
    </row>
    <row r="377" spans="1:15" x14ac:dyDescent="0.55000000000000004">
      <c r="A377" s="2">
        <v>43782</v>
      </c>
      <c r="B377" s="2" t="s">
        <v>1761</v>
      </c>
      <c r="C377" s="2" t="str">
        <f t="shared" si="11"/>
        <v>保</v>
      </c>
      <c r="D377" s="2" t="s">
        <v>1763</v>
      </c>
      <c r="E377" s="1">
        <v>1087</v>
      </c>
      <c r="F377" s="1" t="s">
        <v>1762</v>
      </c>
      <c r="G377" s="1" t="str">
        <f t="shared" si="12"/>
        <v>沖動保第1087号</v>
      </c>
      <c r="H377" s="1" t="s">
        <v>21</v>
      </c>
      <c r="I377" s="1" t="s">
        <v>1015</v>
      </c>
      <c r="J377" s="1" t="s">
        <v>15</v>
      </c>
      <c r="K377" s="1" t="s">
        <v>68</v>
      </c>
      <c r="L377" s="1" t="s">
        <v>1974</v>
      </c>
      <c r="M377" s="1" t="s">
        <v>1017</v>
      </c>
      <c r="N377" s="1" t="s">
        <v>1016</v>
      </c>
      <c r="O377" s="1" t="s">
        <v>1018</v>
      </c>
    </row>
    <row r="378" spans="1:15" x14ac:dyDescent="0.55000000000000004">
      <c r="A378" s="2">
        <v>43748</v>
      </c>
      <c r="B378" s="2" t="s">
        <v>1761</v>
      </c>
      <c r="C378" s="2" t="str">
        <f t="shared" si="11"/>
        <v>保</v>
      </c>
      <c r="D378" s="2" t="s">
        <v>1763</v>
      </c>
      <c r="E378" s="1">
        <v>1083</v>
      </c>
      <c r="F378" s="1" t="s">
        <v>1762</v>
      </c>
      <c r="G378" s="1" t="str">
        <f t="shared" si="12"/>
        <v>沖動保第1083号</v>
      </c>
      <c r="H378" s="1" t="s">
        <v>21</v>
      </c>
      <c r="I378" s="1" t="s">
        <v>1019</v>
      </c>
      <c r="J378" s="1" t="s">
        <v>15</v>
      </c>
      <c r="K378" s="1" t="s">
        <v>222</v>
      </c>
      <c r="L378" s="1" t="s">
        <v>1975</v>
      </c>
      <c r="M378" s="1" t="s">
        <v>1020</v>
      </c>
      <c r="N378" s="1" t="s">
        <v>468</v>
      </c>
      <c r="O378" s="1" t="s">
        <v>1020</v>
      </c>
    </row>
    <row r="379" spans="1:15" x14ac:dyDescent="0.55000000000000004">
      <c r="A379" s="2">
        <v>43728</v>
      </c>
      <c r="B379" s="2" t="s">
        <v>1761</v>
      </c>
      <c r="C379" s="2" t="str">
        <f t="shared" si="11"/>
        <v>訓</v>
      </c>
      <c r="D379" s="2" t="s">
        <v>1763</v>
      </c>
      <c r="E379" s="1">
        <v>1082</v>
      </c>
      <c r="F379" s="1" t="s">
        <v>1762</v>
      </c>
      <c r="G379" s="1" t="str">
        <f t="shared" si="12"/>
        <v>沖動訓第1082号</v>
      </c>
      <c r="H379" s="1" t="s">
        <v>59</v>
      </c>
      <c r="I379" s="1" t="s">
        <v>1021</v>
      </c>
      <c r="J379" s="1" t="s">
        <v>15</v>
      </c>
      <c r="K379" s="1" t="s">
        <v>18</v>
      </c>
      <c r="L379" s="1" t="s">
        <v>1976</v>
      </c>
      <c r="M379" s="1" t="s">
        <v>1022</v>
      </c>
      <c r="N379" s="1" t="s">
        <v>186</v>
      </c>
      <c r="O379" s="1" t="s">
        <v>1022</v>
      </c>
    </row>
    <row r="380" spans="1:15" x14ac:dyDescent="0.55000000000000004">
      <c r="A380" s="2">
        <v>43728</v>
      </c>
      <c r="B380" s="2" t="s">
        <v>1761</v>
      </c>
      <c r="C380" s="2" t="str">
        <f t="shared" si="11"/>
        <v>保</v>
      </c>
      <c r="D380" s="2" t="s">
        <v>1763</v>
      </c>
      <c r="E380" s="1">
        <v>1082</v>
      </c>
      <c r="F380" s="1" t="s">
        <v>1762</v>
      </c>
      <c r="G380" s="1" t="str">
        <f t="shared" si="12"/>
        <v>沖動保第1082号</v>
      </c>
      <c r="H380" s="1" t="s">
        <v>21</v>
      </c>
      <c r="I380" s="1" t="s">
        <v>1021</v>
      </c>
      <c r="J380" s="1" t="s">
        <v>15</v>
      </c>
      <c r="K380" s="1" t="s">
        <v>18</v>
      </c>
      <c r="L380" s="1" t="s">
        <v>1976</v>
      </c>
      <c r="M380" s="1" t="s">
        <v>1023</v>
      </c>
      <c r="N380" s="1" t="s">
        <v>47</v>
      </c>
      <c r="O380" s="1" t="s">
        <v>1022</v>
      </c>
    </row>
    <row r="381" spans="1:15" x14ac:dyDescent="0.55000000000000004">
      <c r="A381" s="2">
        <v>43727</v>
      </c>
      <c r="B381" s="2" t="s">
        <v>1761</v>
      </c>
      <c r="C381" s="2" t="str">
        <f t="shared" si="11"/>
        <v>展</v>
      </c>
      <c r="D381" s="2" t="s">
        <v>1763</v>
      </c>
      <c r="E381" s="1">
        <v>1081</v>
      </c>
      <c r="F381" s="1" t="s">
        <v>1762</v>
      </c>
      <c r="G381" s="1" t="str">
        <f t="shared" si="12"/>
        <v>沖動展第1081号</v>
      </c>
      <c r="H381" s="1" t="s">
        <v>86</v>
      </c>
      <c r="I381" s="1" t="s">
        <v>1024</v>
      </c>
      <c r="J381" s="1" t="s">
        <v>15</v>
      </c>
      <c r="K381" s="1" t="s">
        <v>16</v>
      </c>
      <c r="L381" s="1" t="s">
        <v>1027</v>
      </c>
      <c r="M381" s="1" t="s">
        <v>1026</v>
      </c>
      <c r="N381" s="1" t="s">
        <v>1025</v>
      </c>
      <c r="O381" s="1" t="s">
        <v>1026</v>
      </c>
    </row>
    <row r="382" spans="1:15" x14ac:dyDescent="0.55000000000000004">
      <c r="A382" s="2">
        <v>43720</v>
      </c>
      <c r="B382" s="2" t="s">
        <v>1761</v>
      </c>
      <c r="C382" s="2" t="str">
        <f t="shared" si="11"/>
        <v>展</v>
      </c>
      <c r="D382" s="2" t="s">
        <v>1763</v>
      </c>
      <c r="E382" s="1">
        <v>1080</v>
      </c>
      <c r="F382" s="1" t="s">
        <v>1762</v>
      </c>
      <c r="G382" s="1" t="str">
        <f t="shared" si="12"/>
        <v>沖動展第1080号</v>
      </c>
      <c r="H382" s="1" t="s">
        <v>86</v>
      </c>
      <c r="I382" s="1" t="s">
        <v>1028</v>
      </c>
      <c r="J382" s="1" t="s">
        <v>15</v>
      </c>
      <c r="K382" s="1" t="s">
        <v>1029</v>
      </c>
      <c r="L382" s="1" t="s">
        <v>1977</v>
      </c>
      <c r="M382" s="1" t="s">
        <v>1031</v>
      </c>
      <c r="N382" s="1" t="s">
        <v>1030</v>
      </c>
      <c r="O382" s="1" t="s">
        <v>1032</v>
      </c>
    </row>
    <row r="383" spans="1:15" x14ac:dyDescent="0.55000000000000004">
      <c r="A383" s="2">
        <v>43692</v>
      </c>
      <c r="B383" s="2" t="s">
        <v>1761</v>
      </c>
      <c r="C383" s="2" t="str">
        <f t="shared" si="11"/>
        <v>販</v>
      </c>
      <c r="D383" s="2" t="s">
        <v>1763</v>
      </c>
      <c r="E383" s="1">
        <v>1076</v>
      </c>
      <c r="F383" s="1" t="s">
        <v>1762</v>
      </c>
      <c r="G383" s="1" t="str">
        <f t="shared" si="12"/>
        <v>沖動販第1076号</v>
      </c>
      <c r="H383" s="1" t="s">
        <v>10</v>
      </c>
      <c r="I383" s="1" t="s">
        <v>1033</v>
      </c>
      <c r="J383" s="1" t="s">
        <v>15</v>
      </c>
      <c r="K383" s="1" t="s">
        <v>866</v>
      </c>
      <c r="L383" s="1" t="s">
        <v>1978</v>
      </c>
      <c r="M383" s="1" t="s">
        <v>1035</v>
      </c>
      <c r="N383" s="1" t="s">
        <v>1034</v>
      </c>
      <c r="O383" s="1" t="s">
        <v>1035</v>
      </c>
    </row>
    <row r="384" spans="1:15" x14ac:dyDescent="0.55000000000000004">
      <c r="A384" s="2">
        <v>43654</v>
      </c>
      <c r="B384" s="2" t="s">
        <v>1761</v>
      </c>
      <c r="C384" s="2" t="str">
        <f t="shared" si="11"/>
        <v>保</v>
      </c>
      <c r="D384" s="2" t="s">
        <v>1763</v>
      </c>
      <c r="E384" s="1">
        <v>1073</v>
      </c>
      <c r="F384" s="1" t="s">
        <v>1762</v>
      </c>
      <c r="G384" s="1" t="str">
        <f t="shared" si="12"/>
        <v>沖動保第1073号</v>
      </c>
      <c r="H384" s="1" t="s">
        <v>21</v>
      </c>
      <c r="I384" s="1" t="s">
        <v>2145</v>
      </c>
      <c r="J384" s="1" t="s">
        <v>15</v>
      </c>
      <c r="K384" s="1" t="s">
        <v>941</v>
      </c>
      <c r="L384" s="1" t="s">
        <v>1979</v>
      </c>
      <c r="M384" s="1" t="s">
        <v>1036</v>
      </c>
      <c r="N384" s="1" t="s">
        <v>468</v>
      </c>
      <c r="O384" s="1" t="s">
        <v>1037</v>
      </c>
    </row>
    <row r="385" spans="1:15" x14ac:dyDescent="0.55000000000000004">
      <c r="A385" s="2">
        <v>43628</v>
      </c>
      <c r="B385" s="2" t="s">
        <v>1761</v>
      </c>
      <c r="C385" s="2" t="str">
        <f t="shared" si="11"/>
        <v>保</v>
      </c>
      <c r="D385" s="2" t="s">
        <v>1763</v>
      </c>
      <c r="E385" s="1">
        <v>1069</v>
      </c>
      <c r="F385" s="1" t="s">
        <v>1762</v>
      </c>
      <c r="G385" s="1" t="str">
        <f t="shared" si="12"/>
        <v>沖動保第1069号</v>
      </c>
      <c r="H385" s="1" t="s">
        <v>21</v>
      </c>
      <c r="I385" s="1" t="s">
        <v>1038</v>
      </c>
      <c r="J385" s="1" t="s">
        <v>15</v>
      </c>
      <c r="K385" s="1" t="s">
        <v>140</v>
      </c>
      <c r="L385" s="1" t="s">
        <v>1980</v>
      </c>
      <c r="M385" s="1" t="s">
        <v>1040</v>
      </c>
      <c r="N385" s="1" t="s">
        <v>1039</v>
      </c>
      <c r="O385" s="1" t="s">
        <v>1041</v>
      </c>
    </row>
    <row r="386" spans="1:15" x14ac:dyDescent="0.55000000000000004">
      <c r="A386" s="2">
        <v>43614</v>
      </c>
      <c r="B386" s="2" t="s">
        <v>1761</v>
      </c>
      <c r="C386" s="2" t="str">
        <f t="shared" si="11"/>
        <v>保</v>
      </c>
      <c r="D386" s="2" t="s">
        <v>1763</v>
      </c>
      <c r="E386" s="1">
        <v>1066</v>
      </c>
      <c r="F386" s="1" t="s">
        <v>1762</v>
      </c>
      <c r="G386" s="1" t="str">
        <f t="shared" si="12"/>
        <v>沖動保第1066号</v>
      </c>
      <c r="H386" s="1" t="s">
        <v>21</v>
      </c>
      <c r="I386" s="1" t="s">
        <v>1042</v>
      </c>
      <c r="J386" s="1" t="s">
        <v>15</v>
      </c>
      <c r="K386" s="1" t="s">
        <v>16</v>
      </c>
      <c r="L386" s="1" t="s">
        <v>609</v>
      </c>
      <c r="M386" s="1" t="s">
        <v>608</v>
      </c>
      <c r="N386" s="1" t="s">
        <v>47</v>
      </c>
      <c r="O386" s="1" t="s">
        <v>608</v>
      </c>
    </row>
    <row r="387" spans="1:15" x14ac:dyDescent="0.55000000000000004">
      <c r="A387" s="2">
        <v>43552</v>
      </c>
      <c r="B387" s="2" t="s">
        <v>1761</v>
      </c>
      <c r="C387" s="2" t="str">
        <f t="shared" ref="C387:C450" si="13">IF(LEN(H387)&gt;=2,LEFT(H387,1),H386)</f>
        <v>保</v>
      </c>
      <c r="D387" s="2" t="s">
        <v>1763</v>
      </c>
      <c r="E387" s="1">
        <v>1059</v>
      </c>
      <c r="F387" s="1" t="s">
        <v>1762</v>
      </c>
      <c r="G387" s="1" t="str">
        <f t="shared" ref="G387:G450" si="14">B387&amp;C387&amp;D387&amp;E387&amp;F387</f>
        <v>沖動保第1059号</v>
      </c>
      <c r="H387" s="1" t="s">
        <v>21</v>
      </c>
      <c r="I387" s="1" t="s">
        <v>1043</v>
      </c>
      <c r="J387" s="1" t="s">
        <v>15</v>
      </c>
      <c r="K387" s="1" t="s">
        <v>383</v>
      </c>
      <c r="L387" s="1" t="s">
        <v>1046</v>
      </c>
      <c r="M387" s="1" t="s">
        <v>1044</v>
      </c>
      <c r="N387" s="1" t="s">
        <v>232</v>
      </c>
      <c r="O387" s="1" t="s">
        <v>1045</v>
      </c>
    </row>
    <row r="388" spans="1:15" x14ac:dyDescent="0.55000000000000004">
      <c r="A388" s="2">
        <v>43552</v>
      </c>
      <c r="B388" s="2" t="s">
        <v>1761</v>
      </c>
      <c r="C388" s="2" t="str">
        <f t="shared" si="13"/>
        <v>貸</v>
      </c>
      <c r="D388" s="2" t="s">
        <v>1763</v>
      </c>
      <c r="E388" s="1">
        <v>1059</v>
      </c>
      <c r="F388" s="1" t="s">
        <v>1762</v>
      </c>
      <c r="G388" s="1" t="str">
        <f t="shared" si="14"/>
        <v>沖動貸第1059号</v>
      </c>
      <c r="H388" s="1" t="s">
        <v>98</v>
      </c>
      <c r="I388" s="1" t="s">
        <v>1043</v>
      </c>
      <c r="J388" s="1" t="s">
        <v>15</v>
      </c>
      <c r="K388" s="1" t="s">
        <v>383</v>
      </c>
      <c r="L388" s="1" t="s">
        <v>1046</v>
      </c>
      <c r="M388" s="1" t="s">
        <v>1048</v>
      </c>
      <c r="N388" s="1" t="s">
        <v>1047</v>
      </c>
      <c r="O388" s="1" t="s">
        <v>1045</v>
      </c>
    </row>
    <row r="389" spans="1:15" x14ac:dyDescent="0.55000000000000004">
      <c r="A389" s="2">
        <v>43552</v>
      </c>
      <c r="B389" s="2" t="s">
        <v>1761</v>
      </c>
      <c r="C389" s="2" t="str">
        <f t="shared" si="13"/>
        <v>販</v>
      </c>
      <c r="D389" s="2" t="s">
        <v>1763</v>
      </c>
      <c r="E389" s="1">
        <v>1059</v>
      </c>
      <c r="F389" s="1" t="s">
        <v>1762</v>
      </c>
      <c r="G389" s="1" t="str">
        <f t="shared" si="14"/>
        <v>沖動販第1059号</v>
      </c>
      <c r="H389" s="1" t="s">
        <v>10</v>
      </c>
      <c r="I389" s="1" t="s">
        <v>1043</v>
      </c>
      <c r="J389" s="1" t="s">
        <v>15</v>
      </c>
      <c r="K389" s="1" t="s">
        <v>383</v>
      </c>
      <c r="L389" s="1" t="s">
        <v>1046</v>
      </c>
      <c r="M389" s="1" t="s">
        <v>1048</v>
      </c>
      <c r="N389" s="1" t="s">
        <v>1047</v>
      </c>
      <c r="O389" s="1" t="s">
        <v>1045</v>
      </c>
    </row>
    <row r="390" spans="1:15" x14ac:dyDescent="0.55000000000000004">
      <c r="A390" s="2">
        <v>43552</v>
      </c>
      <c r="B390" s="2" t="s">
        <v>1761</v>
      </c>
      <c r="C390" s="2" t="str">
        <f t="shared" si="13"/>
        <v>保</v>
      </c>
      <c r="D390" s="2" t="s">
        <v>1763</v>
      </c>
      <c r="E390" s="1">
        <v>1058</v>
      </c>
      <c r="F390" s="1" t="s">
        <v>1762</v>
      </c>
      <c r="G390" s="1" t="str">
        <f t="shared" si="14"/>
        <v>沖動保第1058号</v>
      </c>
      <c r="H390" s="1" t="s">
        <v>21</v>
      </c>
      <c r="I390" s="1" t="s">
        <v>1049</v>
      </c>
      <c r="J390" s="1" t="s">
        <v>15</v>
      </c>
      <c r="K390" s="1" t="s">
        <v>383</v>
      </c>
      <c r="L390" s="1" t="s">
        <v>1052</v>
      </c>
      <c r="M390" s="1" t="s">
        <v>1051</v>
      </c>
      <c r="N390" s="1" t="s">
        <v>1050</v>
      </c>
      <c r="O390" s="1" t="s">
        <v>951</v>
      </c>
    </row>
    <row r="391" spans="1:15" x14ac:dyDescent="0.55000000000000004">
      <c r="A391" s="2">
        <v>43529</v>
      </c>
      <c r="B391" s="2" t="s">
        <v>1761</v>
      </c>
      <c r="C391" s="2" t="str">
        <f t="shared" si="13"/>
        <v>保</v>
      </c>
      <c r="D391" s="2" t="s">
        <v>1763</v>
      </c>
      <c r="E391" s="1">
        <v>1053</v>
      </c>
      <c r="F391" s="1" t="s">
        <v>1762</v>
      </c>
      <c r="G391" s="1" t="str">
        <f t="shared" si="14"/>
        <v>沖動保第1053号</v>
      </c>
      <c r="H391" s="1" t="s">
        <v>21</v>
      </c>
      <c r="I391" s="1" t="s">
        <v>1053</v>
      </c>
      <c r="J391" s="1" t="s">
        <v>15</v>
      </c>
      <c r="K391" s="1" t="s">
        <v>16</v>
      </c>
      <c r="L391" s="1" t="s">
        <v>1981</v>
      </c>
      <c r="M391" s="1" t="s">
        <v>1055</v>
      </c>
      <c r="N391" s="1" t="s">
        <v>1054</v>
      </c>
      <c r="O391" s="1" t="s">
        <v>1055</v>
      </c>
    </row>
    <row r="392" spans="1:15" x14ac:dyDescent="0.55000000000000004">
      <c r="A392" s="2">
        <v>43494</v>
      </c>
      <c r="B392" s="2" t="s">
        <v>1761</v>
      </c>
      <c r="C392" s="2" t="str">
        <f t="shared" si="13"/>
        <v>展</v>
      </c>
      <c r="D392" s="2" t="s">
        <v>1763</v>
      </c>
      <c r="E392" s="1">
        <v>1048</v>
      </c>
      <c r="F392" s="1" t="s">
        <v>1762</v>
      </c>
      <c r="G392" s="1" t="str">
        <f t="shared" si="14"/>
        <v>沖動展第1048号</v>
      </c>
      <c r="H392" s="1" t="s">
        <v>86</v>
      </c>
      <c r="I392" s="1" t="s">
        <v>1056</v>
      </c>
      <c r="J392" s="1" t="s">
        <v>15</v>
      </c>
      <c r="K392" s="1" t="s">
        <v>941</v>
      </c>
      <c r="L392" s="1" t="s">
        <v>1982</v>
      </c>
      <c r="M392" s="1" t="s">
        <v>1058</v>
      </c>
      <c r="N392" s="1" t="s">
        <v>1057</v>
      </c>
      <c r="O392" s="1" t="s">
        <v>802</v>
      </c>
    </row>
    <row r="393" spans="1:15" x14ac:dyDescent="0.55000000000000004">
      <c r="A393" s="2">
        <v>43488</v>
      </c>
      <c r="B393" s="2" t="s">
        <v>1761</v>
      </c>
      <c r="C393" s="2" t="str">
        <f t="shared" si="13"/>
        <v>展</v>
      </c>
      <c r="D393" s="2" t="s">
        <v>1763</v>
      </c>
      <c r="E393" s="1">
        <v>1045</v>
      </c>
      <c r="F393" s="1" t="s">
        <v>1762</v>
      </c>
      <c r="G393" s="1" t="str">
        <f t="shared" si="14"/>
        <v>沖動展第1045号</v>
      </c>
      <c r="H393" s="1" t="s">
        <v>86</v>
      </c>
      <c r="I393" s="1" t="s">
        <v>1059</v>
      </c>
      <c r="J393" s="1" t="s">
        <v>15</v>
      </c>
      <c r="K393" s="1" t="s">
        <v>237</v>
      </c>
      <c r="L393" s="1" t="s">
        <v>1983</v>
      </c>
      <c r="M393" s="1" t="s">
        <v>1061</v>
      </c>
      <c r="N393" s="1" t="s">
        <v>1060</v>
      </c>
      <c r="O393" s="1" t="s">
        <v>1062</v>
      </c>
    </row>
    <row r="394" spans="1:15" x14ac:dyDescent="0.55000000000000004">
      <c r="A394" s="2">
        <v>43488</v>
      </c>
      <c r="B394" s="2" t="s">
        <v>1761</v>
      </c>
      <c r="C394" s="2" t="str">
        <f t="shared" si="13"/>
        <v>販</v>
      </c>
      <c r="D394" s="2" t="s">
        <v>1763</v>
      </c>
      <c r="E394" s="1">
        <v>1044</v>
      </c>
      <c r="F394" s="1" t="s">
        <v>1762</v>
      </c>
      <c r="G394" s="1" t="str">
        <f t="shared" si="14"/>
        <v>沖動販第1044号</v>
      </c>
      <c r="H394" s="1" t="s">
        <v>10</v>
      </c>
      <c r="I394" s="1" t="s">
        <v>1063</v>
      </c>
      <c r="J394" s="1" t="s">
        <v>15</v>
      </c>
      <c r="K394" s="1" t="s">
        <v>46</v>
      </c>
      <c r="L394" s="1" t="s">
        <v>1984</v>
      </c>
      <c r="M394" s="1" t="s">
        <v>1065</v>
      </c>
      <c r="N394" s="1" t="s">
        <v>1064</v>
      </c>
      <c r="O394" s="1" t="s">
        <v>1065</v>
      </c>
    </row>
    <row r="395" spans="1:15" x14ac:dyDescent="0.55000000000000004">
      <c r="A395" s="2">
        <v>43493</v>
      </c>
      <c r="B395" s="2" t="s">
        <v>1761</v>
      </c>
      <c r="C395" s="2" t="str">
        <f t="shared" si="13"/>
        <v>販</v>
      </c>
      <c r="D395" s="2" t="s">
        <v>1763</v>
      </c>
      <c r="E395" s="1">
        <v>1043</v>
      </c>
      <c r="F395" s="1" t="s">
        <v>1762</v>
      </c>
      <c r="G395" s="1" t="str">
        <f t="shared" si="14"/>
        <v>沖動販第1043号</v>
      </c>
      <c r="H395" s="1" t="s">
        <v>10</v>
      </c>
      <c r="I395" s="1" t="s">
        <v>1066</v>
      </c>
      <c r="J395" s="1" t="s">
        <v>15</v>
      </c>
      <c r="K395" s="1" t="s">
        <v>866</v>
      </c>
      <c r="L395" s="1" t="s">
        <v>1070</v>
      </c>
      <c r="M395" s="1" t="s">
        <v>1068</v>
      </c>
      <c r="N395" s="1" t="s">
        <v>1067</v>
      </c>
      <c r="O395" s="1" t="s">
        <v>1069</v>
      </c>
    </row>
    <row r="396" spans="1:15" ht="36" x14ac:dyDescent="0.55000000000000004">
      <c r="A396" s="2">
        <v>43469</v>
      </c>
      <c r="B396" s="2" t="s">
        <v>1761</v>
      </c>
      <c r="C396" s="2" t="str">
        <f t="shared" si="13"/>
        <v>保</v>
      </c>
      <c r="D396" s="2" t="s">
        <v>1763</v>
      </c>
      <c r="E396" s="1">
        <v>1041</v>
      </c>
      <c r="F396" s="1" t="s">
        <v>1762</v>
      </c>
      <c r="G396" s="1" t="str">
        <f t="shared" si="14"/>
        <v>沖動保第1041号</v>
      </c>
      <c r="H396" s="1" t="s">
        <v>21</v>
      </c>
      <c r="I396" s="1" t="s">
        <v>1071</v>
      </c>
      <c r="J396" s="1" t="s">
        <v>15</v>
      </c>
      <c r="K396" s="1" t="s">
        <v>56</v>
      </c>
      <c r="L396" s="1" t="s">
        <v>1985</v>
      </c>
      <c r="M396" s="1" t="s">
        <v>1073</v>
      </c>
      <c r="N396" s="3" t="s">
        <v>1072</v>
      </c>
      <c r="O396" s="1" t="s">
        <v>1073</v>
      </c>
    </row>
    <row r="397" spans="1:15" x14ac:dyDescent="0.55000000000000004">
      <c r="A397" s="2">
        <v>45257</v>
      </c>
      <c r="B397" s="2" t="s">
        <v>1761</v>
      </c>
      <c r="C397" s="2" t="str">
        <f t="shared" si="13"/>
        <v>保</v>
      </c>
      <c r="D397" s="2" t="s">
        <v>1763</v>
      </c>
      <c r="E397" s="1">
        <v>1037</v>
      </c>
      <c r="F397" s="1" t="s">
        <v>1762</v>
      </c>
      <c r="G397" s="1" t="str">
        <f t="shared" si="14"/>
        <v>沖動保第1037号</v>
      </c>
      <c r="H397" s="1" t="s">
        <v>21</v>
      </c>
      <c r="I397" s="1" t="s">
        <v>1074</v>
      </c>
      <c r="J397" s="1" t="s">
        <v>15</v>
      </c>
      <c r="K397" s="1" t="s">
        <v>16</v>
      </c>
      <c r="L397" s="1" t="s">
        <v>1986</v>
      </c>
      <c r="M397" s="1" t="s">
        <v>1075</v>
      </c>
      <c r="N397" s="1" t="s">
        <v>65</v>
      </c>
      <c r="O397" s="1" t="s">
        <v>1075</v>
      </c>
    </row>
    <row r="398" spans="1:15" x14ac:dyDescent="0.55000000000000004">
      <c r="A398" s="2">
        <v>43419</v>
      </c>
      <c r="B398" s="2" t="s">
        <v>1761</v>
      </c>
      <c r="C398" s="2" t="str">
        <f t="shared" si="13"/>
        <v>販</v>
      </c>
      <c r="D398" s="2" t="s">
        <v>1763</v>
      </c>
      <c r="E398" s="1">
        <v>1037</v>
      </c>
      <c r="F398" s="1" t="s">
        <v>1762</v>
      </c>
      <c r="G398" s="1" t="str">
        <f t="shared" si="14"/>
        <v>沖動販第1037号</v>
      </c>
      <c r="H398" s="1" t="s">
        <v>10</v>
      </c>
      <c r="I398" s="1" t="s">
        <v>1074</v>
      </c>
      <c r="J398" s="1" t="s">
        <v>15</v>
      </c>
      <c r="K398" s="1" t="s">
        <v>16</v>
      </c>
      <c r="L398" s="1" t="s">
        <v>1986</v>
      </c>
      <c r="M398" s="1" t="s">
        <v>1075</v>
      </c>
      <c r="N398" s="1" t="s">
        <v>47</v>
      </c>
      <c r="O398" s="1" t="s">
        <v>1075</v>
      </c>
    </row>
    <row r="399" spans="1:15" x14ac:dyDescent="0.55000000000000004">
      <c r="A399" s="2">
        <v>43413</v>
      </c>
      <c r="B399" s="2" t="s">
        <v>1761</v>
      </c>
      <c r="C399" s="2" t="str">
        <f t="shared" si="13"/>
        <v>販</v>
      </c>
      <c r="D399" s="2" t="s">
        <v>1763</v>
      </c>
      <c r="E399" s="1">
        <v>1035</v>
      </c>
      <c r="F399" s="1" t="s">
        <v>1762</v>
      </c>
      <c r="G399" s="1" t="str">
        <f t="shared" si="14"/>
        <v>沖動販第1035号</v>
      </c>
      <c r="H399" s="1" t="s">
        <v>10</v>
      </c>
      <c r="I399" s="1" t="s">
        <v>1076</v>
      </c>
      <c r="J399" s="1" t="s">
        <v>15</v>
      </c>
      <c r="K399" s="1" t="s">
        <v>18</v>
      </c>
      <c r="L399" s="1" t="s">
        <v>1987</v>
      </c>
      <c r="M399" s="1" t="s">
        <v>1077</v>
      </c>
      <c r="N399" s="1" t="s">
        <v>847</v>
      </c>
      <c r="O399" s="1" t="s">
        <v>1077</v>
      </c>
    </row>
    <row r="400" spans="1:15" x14ac:dyDescent="0.55000000000000004">
      <c r="A400" s="2">
        <v>43388</v>
      </c>
      <c r="B400" s="2" t="s">
        <v>1761</v>
      </c>
      <c r="C400" s="2" t="str">
        <f t="shared" si="13"/>
        <v>販</v>
      </c>
      <c r="D400" s="2" t="s">
        <v>1763</v>
      </c>
      <c r="E400" s="1">
        <v>1031</v>
      </c>
      <c r="F400" s="1" t="s">
        <v>1762</v>
      </c>
      <c r="G400" s="1" t="str">
        <f t="shared" si="14"/>
        <v>沖動販第1031号</v>
      </c>
      <c r="H400" s="1" t="s">
        <v>10</v>
      </c>
      <c r="I400" s="1" t="s">
        <v>1078</v>
      </c>
      <c r="J400" s="1" t="s">
        <v>15</v>
      </c>
      <c r="K400" s="1" t="s">
        <v>16</v>
      </c>
      <c r="L400" s="1" t="s">
        <v>1988</v>
      </c>
      <c r="M400" s="1" t="s">
        <v>1079</v>
      </c>
      <c r="N400" s="1" t="s">
        <v>47</v>
      </c>
      <c r="O400" s="1" t="s">
        <v>1079</v>
      </c>
    </row>
    <row r="401" spans="1:15" x14ac:dyDescent="0.55000000000000004">
      <c r="A401" s="2">
        <v>43385</v>
      </c>
      <c r="B401" s="2" t="s">
        <v>1761</v>
      </c>
      <c r="C401" s="2" t="str">
        <f t="shared" si="13"/>
        <v>販</v>
      </c>
      <c r="D401" s="2" t="s">
        <v>1763</v>
      </c>
      <c r="E401" s="1">
        <v>1030</v>
      </c>
      <c r="F401" s="1" t="s">
        <v>1762</v>
      </c>
      <c r="G401" s="1" t="str">
        <f t="shared" si="14"/>
        <v>沖動販第1030号</v>
      </c>
      <c r="H401" s="1" t="s">
        <v>10</v>
      </c>
      <c r="I401" s="1" t="s">
        <v>1080</v>
      </c>
      <c r="J401" s="1" t="s">
        <v>15</v>
      </c>
      <c r="K401" s="1" t="s">
        <v>383</v>
      </c>
      <c r="L401" s="1" t="s">
        <v>1082</v>
      </c>
      <c r="M401" s="1" t="s">
        <v>1081</v>
      </c>
      <c r="N401" s="1" t="s">
        <v>47</v>
      </c>
      <c r="O401" s="1" t="s">
        <v>1081</v>
      </c>
    </row>
    <row r="402" spans="1:15" ht="36" x14ac:dyDescent="0.55000000000000004">
      <c r="A402" s="2">
        <v>43368</v>
      </c>
      <c r="B402" s="2" t="s">
        <v>1761</v>
      </c>
      <c r="C402" s="2" t="str">
        <f t="shared" si="13"/>
        <v>保</v>
      </c>
      <c r="D402" s="2" t="s">
        <v>1763</v>
      </c>
      <c r="E402" s="1">
        <v>1028</v>
      </c>
      <c r="F402" s="1" t="s">
        <v>1762</v>
      </c>
      <c r="G402" s="1" t="str">
        <f t="shared" si="14"/>
        <v>沖動保第1028号</v>
      </c>
      <c r="H402" s="1" t="s">
        <v>21</v>
      </c>
      <c r="I402" s="1" t="s">
        <v>1083</v>
      </c>
      <c r="J402" s="1" t="s">
        <v>15</v>
      </c>
      <c r="K402" s="1" t="s">
        <v>68</v>
      </c>
      <c r="L402" s="1" t="s">
        <v>1989</v>
      </c>
      <c r="M402" s="1" t="s">
        <v>1085</v>
      </c>
      <c r="N402" s="3" t="s">
        <v>1084</v>
      </c>
      <c r="O402" s="1" t="s">
        <v>1085</v>
      </c>
    </row>
    <row r="403" spans="1:15" x14ac:dyDescent="0.55000000000000004">
      <c r="A403" s="2">
        <v>43353</v>
      </c>
      <c r="B403" s="2" t="s">
        <v>1761</v>
      </c>
      <c r="C403" s="2" t="str">
        <f t="shared" si="13"/>
        <v>保</v>
      </c>
      <c r="D403" s="2" t="s">
        <v>1763</v>
      </c>
      <c r="E403" s="1">
        <v>1027</v>
      </c>
      <c r="F403" s="1" t="s">
        <v>1762</v>
      </c>
      <c r="G403" s="1" t="str">
        <f t="shared" si="14"/>
        <v>沖動保第1027号</v>
      </c>
      <c r="H403" s="1" t="s">
        <v>21</v>
      </c>
      <c r="I403" s="1" t="s">
        <v>1086</v>
      </c>
      <c r="J403" s="1" t="s">
        <v>15</v>
      </c>
      <c r="K403" s="1" t="s">
        <v>68</v>
      </c>
      <c r="L403" s="1" t="s">
        <v>1990</v>
      </c>
      <c r="M403" s="1" t="s">
        <v>1087</v>
      </c>
      <c r="N403" s="1" t="s">
        <v>77</v>
      </c>
      <c r="O403" s="1" t="s">
        <v>1087</v>
      </c>
    </row>
    <row r="404" spans="1:15" x14ac:dyDescent="0.55000000000000004">
      <c r="A404" s="2">
        <v>43349</v>
      </c>
      <c r="B404" s="2" t="s">
        <v>1761</v>
      </c>
      <c r="C404" s="2" t="str">
        <f t="shared" si="13"/>
        <v>販</v>
      </c>
      <c r="D404" s="2" t="s">
        <v>1763</v>
      </c>
      <c r="E404" s="1">
        <v>1026</v>
      </c>
      <c r="F404" s="1" t="s">
        <v>1762</v>
      </c>
      <c r="G404" s="1" t="str">
        <f t="shared" si="14"/>
        <v>沖動販第1026号</v>
      </c>
      <c r="H404" s="1" t="s">
        <v>10</v>
      </c>
      <c r="I404" s="1" t="s">
        <v>1088</v>
      </c>
      <c r="J404" s="1" t="s">
        <v>15</v>
      </c>
      <c r="K404" s="1" t="s">
        <v>18</v>
      </c>
      <c r="L404" s="1" t="s">
        <v>1991</v>
      </c>
      <c r="M404" s="1" t="s">
        <v>1090</v>
      </c>
      <c r="N404" s="1" t="s">
        <v>1089</v>
      </c>
      <c r="O404" s="1" t="s">
        <v>1090</v>
      </c>
    </row>
    <row r="405" spans="1:15" x14ac:dyDescent="0.55000000000000004">
      <c r="A405" s="2">
        <v>43326</v>
      </c>
      <c r="B405" s="2" t="s">
        <v>1761</v>
      </c>
      <c r="C405" s="2" t="str">
        <f t="shared" si="13"/>
        <v>販</v>
      </c>
      <c r="D405" s="2" t="s">
        <v>1763</v>
      </c>
      <c r="E405" s="1">
        <v>1024</v>
      </c>
      <c r="F405" s="1" t="s">
        <v>1762</v>
      </c>
      <c r="G405" s="1" t="str">
        <f t="shared" si="14"/>
        <v>沖動販第1024号</v>
      </c>
      <c r="H405" s="1" t="s">
        <v>10</v>
      </c>
      <c r="I405" s="1" t="s">
        <v>1091</v>
      </c>
      <c r="J405" s="1" t="s">
        <v>15</v>
      </c>
      <c r="K405" s="1" t="s">
        <v>56</v>
      </c>
      <c r="L405" s="1" t="s">
        <v>1992</v>
      </c>
      <c r="M405" s="1" t="s">
        <v>1093</v>
      </c>
      <c r="N405" s="1" t="s">
        <v>1092</v>
      </c>
      <c r="O405" s="1" t="s">
        <v>1094</v>
      </c>
    </row>
    <row r="406" spans="1:15" x14ac:dyDescent="0.55000000000000004">
      <c r="A406" s="2">
        <v>43319</v>
      </c>
      <c r="B406" s="2" t="s">
        <v>1761</v>
      </c>
      <c r="C406" s="2" t="str">
        <f t="shared" si="13"/>
        <v>保</v>
      </c>
      <c r="D406" s="2" t="s">
        <v>1763</v>
      </c>
      <c r="E406" s="1">
        <v>1023</v>
      </c>
      <c r="F406" s="1" t="s">
        <v>1762</v>
      </c>
      <c r="G406" s="1" t="str">
        <f t="shared" si="14"/>
        <v>沖動保第1023号</v>
      </c>
      <c r="H406" s="1" t="s">
        <v>21</v>
      </c>
      <c r="I406" s="1" t="s">
        <v>1095</v>
      </c>
      <c r="J406" s="1" t="s">
        <v>15</v>
      </c>
      <c r="K406" s="1" t="s">
        <v>68</v>
      </c>
      <c r="L406" s="1" t="s">
        <v>1993</v>
      </c>
      <c r="M406" s="1" t="s">
        <v>1096</v>
      </c>
      <c r="N406" s="1" t="s">
        <v>47</v>
      </c>
      <c r="O406" s="1" t="s">
        <v>1097</v>
      </c>
    </row>
    <row r="407" spans="1:15" x14ac:dyDescent="0.55000000000000004">
      <c r="A407" s="2">
        <v>43300</v>
      </c>
      <c r="B407" s="2" t="s">
        <v>1761</v>
      </c>
      <c r="C407" s="2" t="str">
        <f t="shared" si="13"/>
        <v>販</v>
      </c>
      <c r="D407" s="2" t="s">
        <v>1763</v>
      </c>
      <c r="E407" s="1">
        <v>1021</v>
      </c>
      <c r="F407" s="1" t="s">
        <v>1762</v>
      </c>
      <c r="G407" s="1" t="str">
        <f t="shared" si="14"/>
        <v>沖動販第1021号</v>
      </c>
      <c r="H407" s="1" t="s">
        <v>10</v>
      </c>
      <c r="I407" s="1" t="s">
        <v>1098</v>
      </c>
      <c r="J407" s="1" t="s">
        <v>15</v>
      </c>
      <c r="K407" s="1" t="s">
        <v>634</v>
      </c>
      <c r="L407" s="1" t="s">
        <v>1994</v>
      </c>
      <c r="M407" s="1" t="s">
        <v>1099</v>
      </c>
      <c r="N407" s="1" t="s">
        <v>847</v>
      </c>
      <c r="O407" s="1" t="s">
        <v>1099</v>
      </c>
    </row>
    <row r="408" spans="1:15" x14ac:dyDescent="0.55000000000000004">
      <c r="A408" s="2">
        <v>43292</v>
      </c>
      <c r="B408" s="2" t="s">
        <v>1761</v>
      </c>
      <c r="C408" s="2" t="str">
        <f t="shared" si="13"/>
        <v>保</v>
      </c>
      <c r="D408" s="2" t="s">
        <v>1763</v>
      </c>
      <c r="E408" s="1">
        <v>1020</v>
      </c>
      <c r="F408" s="1" t="s">
        <v>1762</v>
      </c>
      <c r="G408" s="1" t="str">
        <f t="shared" si="14"/>
        <v>沖動保第1020号</v>
      </c>
      <c r="H408" s="1" t="s">
        <v>21</v>
      </c>
      <c r="I408" s="1" t="s">
        <v>1100</v>
      </c>
      <c r="J408" s="1" t="s">
        <v>15</v>
      </c>
      <c r="K408" s="1" t="s">
        <v>237</v>
      </c>
      <c r="L408" s="1" t="s">
        <v>1102</v>
      </c>
      <c r="M408" s="1" t="s">
        <v>1101</v>
      </c>
      <c r="N408" s="1" t="s">
        <v>420</v>
      </c>
      <c r="O408" s="1" t="s">
        <v>1101</v>
      </c>
    </row>
    <row r="409" spans="1:15" x14ac:dyDescent="0.55000000000000004">
      <c r="A409" s="2">
        <v>43266</v>
      </c>
      <c r="B409" s="2" t="s">
        <v>1761</v>
      </c>
      <c r="C409" s="2" t="str">
        <f t="shared" si="13"/>
        <v>保</v>
      </c>
      <c r="D409" s="2" t="s">
        <v>1763</v>
      </c>
      <c r="E409" s="1">
        <v>1018</v>
      </c>
      <c r="F409" s="1" t="s">
        <v>1762</v>
      </c>
      <c r="G409" s="1" t="str">
        <f t="shared" si="14"/>
        <v>沖動保第1018号</v>
      </c>
      <c r="H409" s="1" t="s">
        <v>21</v>
      </c>
      <c r="I409" s="1" t="s">
        <v>1103</v>
      </c>
      <c r="J409" s="1" t="s">
        <v>15</v>
      </c>
      <c r="K409" s="1" t="s">
        <v>237</v>
      </c>
      <c r="L409" s="1" t="s">
        <v>1106</v>
      </c>
      <c r="M409" s="1" t="s">
        <v>1104</v>
      </c>
      <c r="N409" s="1" t="s">
        <v>42</v>
      </c>
      <c r="O409" s="1" t="s">
        <v>1105</v>
      </c>
    </row>
    <row r="410" spans="1:15" x14ac:dyDescent="0.55000000000000004">
      <c r="A410" s="2">
        <v>43251</v>
      </c>
      <c r="B410" s="2" t="s">
        <v>1761</v>
      </c>
      <c r="C410" s="2" t="str">
        <f t="shared" si="13"/>
        <v>保</v>
      </c>
      <c r="D410" s="2" t="s">
        <v>1763</v>
      </c>
      <c r="E410" s="1">
        <v>1017</v>
      </c>
      <c r="F410" s="1" t="s">
        <v>1762</v>
      </c>
      <c r="G410" s="1" t="str">
        <f t="shared" si="14"/>
        <v>沖動保第1017号</v>
      </c>
      <c r="H410" s="1" t="s">
        <v>21</v>
      </c>
      <c r="I410" s="1" t="s">
        <v>1107</v>
      </c>
      <c r="J410" s="1" t="s">
        <v>15</v>
      </c>
      <c r="K410" s="1" t="s">
        <v>383</v>
      </c>
      <c r="L410" s="1" t="s">
        <v>1995</v>
      </c>
      <c r="M410" s="1" t="s">
        <v>1108</v>
      </c>
      <c r="N410" s="1" t="s">
        <v>271</v>
      </c>
      <c r="O410" s="1" t="s">
        <v>1108</v>
      </c>
    </row>
    <row r="411" spans="1:15" x14ac:dyDescent="0.55000000000000004">
      <c r="A411" s="2">
        <v>43251</v>
      </c>
      <c r="B411" s="2" t="s">
        <v>1761</v>
      </c>
      <c r="C411" s="2" t="str">
        <f t="shared" si="13"/>
        <v>販</v>
      </c>
      <c r="D411" s="2" t="s">
        <v>1763</v>
      </c>
      <c r="E411" s="1">
        <v>1017</v>
      </c>
      <c r="F411" s="1" t="s">
        <v>1762</v>
      </c>
      <c r="G411" s="1" t="str">
        <f t="shared" si="14"/>
        <v>沖動販第1017号</v>
      </c>
      <c r="H411" s="1" t="s">
        <v>10</v>
      </c>
      <c r="I411" s="1" t="s">
        <v>1107</v>
      </c>
      <c r="J411" s="1" t="s">
        <v>15</v>
      </c>
      <c r="K411" s="1" t="s">
        <v>383</v>
      </c>
      <c r="L411" s="1" t="s">
        <v>1995</v>
      </c>
      <c r="M411" s="1" t="s">
        <v>1108</v>
      </c>
      <c r="N411" s="1" t="s">
        <v>477</v>
      </c>
      <c r="O411" s="1" t="s">
        <v>1108</v>
      </c>
    </row>
    <row r="412" spans="1:15" x14ac:dyDescent="0.55000000000000004">
      <c r="A412" s="2">
        <v>43228</v>
      </c>
      <c r="B412" s="2" t="s">
        <v>1761</v>
      </c>
      <c r="C412" s="2" t="str">
        <f t="shared" si="13"/>
        <v>保</v>
      </c>
      <c r="D412" s="2" t="s">
        <v>1763</v>
      </c>
      <c r="E412" s="1">
        <v>1014</v>
      </c>
      <c r="F412" s="1" t="s">
        <v>1762</v>
      </c>
      <c r="G412" s="1" t="str">
        <f t="shared" si="14"/>
        <v>沖動保第1014号</v>
      </c>
      <c r="H412" s="1" t="s">
        <v>21</v>
      </c>
      <c r="I412" s="1" t="s">
        <v>1109</v>
      </c>
      <c r="J412" s="1" t="s">
        <v>15</v>
      </c>
      <c r="K412" s="1" t="s">
        <v>222</v>
      </c>
      <c r="L412" s="1" t="s">
        <v>1996</v>
      </c>
      <c r="M412" s="1" t="s">
        <v>1110</v>
      </c>
      <c r="N412" s="1" t="s">
        <v>77</v>
      </c>
      <c r="O412" s="1" t="s">
        <v>1110</v>
      </c>
    </row>
    <row r="413" spans="1:15" x14ac:dyDescent="0.55000000000000004">
      <c r="A413" s="2">
        <v>43221</v>
      </c>
      <c r="B413" s="2" t="s">
        <v>1761</v>
      </c>
      <c r="C413" s="2" t="str">
        <f t="shared" si="13"/>
        <v>保</v>
      </c>
      <c r="D413" s="2" t="s">
        <v>1763</v>
      </c>
      <c r="E413" s="1">
        <v>1013</v>
      </c>
      <c r="F413" s="1" t="s">
        <v>1762</v>
      </c>
      <c r="G413" s="1" t="str">
        <f t="shared" si="14"/>
        <v>沖動保第1013号</v>
      </c>
      <c r="H413" s="1" t="s">
        <v>21</v>
      </c>
      <c r="I413" s="1" t="s">
        <v>1111</v>
      </c>
      <c r="J413" s="1" t="s">
        <v>15</v>
      </c>
      <c r="K413" s="1" t="s">
        <v>18</v>
      </c>
      <c r="L413" s="1" t="s">
        <v>1997</v>
      </c>
      <c r="M413" s="1" t="s">
        <v>1112</v>
      </c>
      <c r="N413" s="1" t="s">
        <v>794</v>
      </c>
      <c r="O413" s="1" t="s">
        <v>1112</v>
      </c>
    </row>
    <row r="414" spans="1:15" x14ac:dyDescent="0.55000000000000004">
      <c r="A414" s="2">
        <v>43214</v>
      </c>
      <c r="B414" s="2" t="s">
        <v>1761</v>
      </c>
      <c r="C414" s="2" t="str">
        <f t="shared" si="13"/>
        <v>保</v>
      </c>
      <c r="D414" s="2" t="s">
        <v>1763</v>
      </c>
      <c r="E414" s="1">
        <v>1011</v>
      </c>
      <c r="F414" s="1" t="s">
        <v>1762</v>
      </c>
      <c r="G414" s="1" t="str">
        <f t="shared" si="14"/>
        <v>沖動保第1011号</v>
      </c>
      <c r="H414" s="1" t="s">
        <v>21</v>
      </c>
      <c r="I414" s="1" t="s">
        <v>1113</v>
      </c>
      <c r="J414" s="1" t="s">
        <v>15</v>
      </c>
      <c r="K414" s="1" t="s">
        <v>18</v>
      </c>
      <c r="L414" s="1" t="s">
        <v>1998</v>
      </c>
      <c r="M414" s="1" t="s">
        <v>1114</v>
      </c>
      <c r="N414" s="1" t="s">
        <v>232</v>
      </c>
      <c r="O414" s="1" t="s">
        <v>1114</v>
      </c>
    </row>
    <row r="415" spans="1:15" x14ac:dyDescent="0.55000000000000004">
      <c r="A415" s="2">
        <v>43188</v>
      </c>
      <c r="B415" s="2" t="s">
        <v>1761</v>
      </c>
      <c r="C415" s="2" t="str">
        <f t="shared" si="13"/>
        <v>保</v>
      </c>
      <c r="D415" s="2" t="s">
        <v>1763</v>
      </c>
      <c r="E415" s="1">
        <v>1009</v>
      </c>
      <c r="F415" s="1" t="s">
        <v>1762</v>
      </c>
      <c r="G415" s="1" t="str">
        <f t="shared" si="14"/>
        <v>沖動保第1009号</v>
      </c>
      <c r="H415" s="1" t="s">
        <v>21</v>
      </c>
      <c r="I415" s="1" t="s">
        <v>1115</v>
      </c>
      <c r="J415" s="1" t="s">
        <v>15</v>
      </c>
      <c r="K415" s="1" t="s">
        <v>16</v>
      </c>
      <c r="L415" s="1" t="s">
        <v>1999</v>
      </c>
      <c r="M415" s="1" t="s">
        <v>1117</v>
      </c>
      <c r="N415" s="1" t="s">
        <v>1116</v>
      </c>
      <c r="O415" s="1" t="s">
        <v>1117</v>
      </c>
    </row>
    <row r="416" spans="1:15" x14ac:dyDescent="0.55000000000000004">
      <c r="A416" s="2">
        <v>43187</v>
      </c>
      <c r="B416" s="2" t="s">
        <v>1761</v>
      </c>
      <c r="C416" s="2" t="str">
        <f t="shared" si="13"/>
        <v>保</v>
      </c>
      <c r="D416" s="2" t="s">
        <v>1763</v>
      </c>
      <c r="E416" s="1">
        <v>1008</v>
      </c>
      <c r="F416" s="1" t="s">
        <v>1762</v>
      </c>
      <c r="G416" s="1" t="str">
        <f t="shared" si="14"/>
        <v>沖動保第1008号</v>
      </c>
      <c r="H416" s="1" t="s">
        <v>21</v>
      </c>
      <c r="I416" s="1" t="s">
        <v>1118</v>
      </c>
      <c r="J416" s="1" t="s">
        <v>15</v>
      </c>
      <c r="K416" s="1" t="s">
        <v>18</v>
      </c>
      <c r="L416" s="1" t="s">
        <v>2000</v>
      </c>
      <c r="M416" s="1" t="s">
        <v>1119</v>
      </c>
      <c r="N416" s="1" t="s">
        <v>468</v>
      </c>
      <c r="O416" s="1" t="s">
        <v>1119</v>
      </c>
    </row>
    <row r="417" spans="1:15" x14ac:dyDescent="0.55000000000000004">
      <c r="A417" s="2">
        <v>43179</v>
      </c>
      <c r="B417" s="2" t="s">
        <v>1761</v>
      </c>
      <c r="C417" s="2" t="str">
        <f t="shared" si="13"/>
        <v>保</v>
      </c>
      <c r="D417" s="2" t="s">
        <v>1763</v>
      </c>
      <c r="E417" s="1">
        <v>1005</v>
      </c>
      <c r="F417" s="1" t="s">
        <v>1762</v>
      </c>
      <c r="G417" s="1" t="str">
        <f t="shared" si="14"/>
        <v>沖動保第1005号</v>
      </c>
      <c r="H417" s="1" t="s">
        <v>21</v>
      </c>
      <c r="I417" s="1" t="s">
        <v>1120</v>
      </c>
      <c r="J417" s="1" t="s">
        <v>15</v>
      </c>
      <c r="K417" s="1" t="s">
        <v>18</v>
      </c>
      <c r="L417" s="1" t="s">
        <v>1123</v>
      </c>
      <c r="M417" s="1" t="s">
        <v>1121</v>
      </c>
      <c r="N417" s="1" t="s">
        <v>381</v>
      </c>
      <c r="O417" s="1" t="s">
        <v>1122</v>
      </c>
    </row>
    <row r="418" spans="1:15" x14ac:dyDescent="0.55000000000000004">
      <c r="A418" s="2">
        <v>43167</v>
      </c>
      <c r="B418" s="2" t="s">
        <v>1761</v>
      </c>
      <c r="C418" s="2" t="str">
        <f t="shared" si="13"/>
        <v>保</v>
      </c>
      <c r="D418" s="2" t="s">
        <v>1763</v>
      </c>
      <c r="E418" s="1">
        <v>1000</v>
      </c>
      <c r="F418" s="1" t="s">
        <v>1762</v>
      </c>
      <c r="G418" s="1" t="str">
        <f t="shared" si="14"/>
        <v>沖動保第1000号</v>
      </c>
      <c r="H418" s="1" t="s">
        <v>21</v>
      </c>
      <c r="I418" s="1" t="s">
        <v>1124</v>
      </c>
      <c r="J418" s="1" t="s">
        <v>15</v>
      </c>
      <c r="K418" s="1" t="s">
        <v>16</v>
      </c>
      <c r="L418" s="1" t="s">
        <v>1127</v>
      </c>
      <c r="M418" s="1" t="s">
        <v>1126</v>
      </c>
      <c r="N418" s="1" t="s">
        <v>1125</v>
      </c>
      <c r="O418" s="1" t="s">
        <v>748</v>
      </c>
    </row>
    <row r="419" spans="1:15" x14ac:dyDescent="0.55000000000000004">
      <c r="A419" s="2">
        <v>43167</v>
      </c>
      <c r="B419" s="2" t="s">
        <v>1761</v>
      </c>
      <c r="C419" s="2" t="str">
        <f t="shared" si="13"/>
        <v>販</v>
      </c>
      <c r="D419" s="2" t="s">
        <v>1763</v>
      </c>
      <c r="E419" s="1">
        <v>1000</v>
      </c>
      <c r="F419" s="1" t="s">
        <v>1762</v>
      </c>
      <c r="G419" s="1" t="str">
        <f t="shared" si="14"/>
        <v>沖動販第1000号</v>
      </c>
      <c r="H419" s="1" t="s">
        <v>10</v>
      </c>
      <c r="I419" s="1" t="s">
        <v>1124</v>
      </c>
      <c r="J419" s="1" t="s">
        <v>15</v>
      </c>
      <c r="K419" s="1" t="s">
        <v>16</v>
      </c>
      <c r="L419" s="1" t="s">
        <v>1127</v>
      </c>
      <c r="M419" s="1" t="s">
        <v>1126</v>
      </c>
      <c r="N419" s="1" t="s">
        <v>1128</v>
      </c>
      <c r="O419" s="1" t="s">
        <v>748</v>
      </c>
    </row>
    <row r="420" spans="1:15" ht="36" x14ac:dyDescent="0.55000000000000004">
      <c r="A420" s="2">
        <v>43153</v>
      </c>
      <c r="B420" s="2" t="s">
        <v>1761</v>
      </c>
      <c r="C420" s="2" t="str">
        <f t="shared" si="13"/>
        <v>保</v>
      </c>
      <c r="D420" s="2" t="s">
        <v>1763</v>
      </c>
      <c r="E420" s="1">
        <v>999</v>
      </c>
      <c r="F420" s="1" t="s">
        <v>1762</v>
      </c>
      <c r="G420" s="1" t="str">
        <f t="shared" si="14"/>
        <v>沖動保第999号</v>
      </c>
      <c r="H420" s="1" t="s">
        <v>21</v>
      </c>
      <c r="I420" s="1" t="s">
        <v>1129</v>
      </c>
      <c r="J420" s="1" t="s">
        <v>15</v>
      </c>
      <c r="K420" s="1" t="s">
        <v>51</v>
      </c>
      <c r="L420" s="1" t="s">
        <v>2001</v>
      </c>
      <c r="M420" s="1" t="s">
        <v>1131</v>
      </c>
      <c r="N420" s="3" t="s">
        <v>1130</v>
      </c>
      <c r="O420" s="1" t="s">
        <v>1131</v>
      </c>
    </row>
    <row r="421" spans="1:15" x14ac:dyDescent="0.55000000000000004">
      <c r="A421" s="2">
        <v>43153</v>
      </c>
      <c r="B421" s="2" t="s">
        <v>1761</v>
      </c>
      <c r="C421" s="2" t="str">
        <f t="shared" si="13"/>
        <v>販</v>
      </c>
      <c r="D421" s="2" t="s">
        <v>1763</v>
      </c>
      <c r="E421" s="1">
        <v>998</v>
      </c>
      <c r="F421" s="1" t="s">
        <v>1762</v>
      </c>
      <c r="G421" s="1" t="str">
        <f t="shared" si="14"/>
        <v>沖動販第998号</v>
      </c>
      <c r="H421" s="1" t="s">
        <v>10</v>
      </c>
      <c r="I421" s="1" t="s">
        <v>1132</v>
      </c>
      <c r="J421" s="1" t="s">
        <v>15</v>
      </c>
      <c r="K421" s="1" t="s">
        <v>68</v>
      </c>
      <c r="L421" s="1" t="s">
        <v>2002</v>
      </c>
      <c r="M421" s="1" t="s">
        <v>1133</v>
      </c>
      <c r="N421" s="1" t="s">
        <v>815</v>
      </c>
      <c r="O421" s="1" t="s">
        <v>1133</v>
      </c>
    </row>
    <row r="422" spans="1:15" x14ac:dyDescent="0.55000000000000004">
      <c r="A422" s="2">
        <v>43139</v>
      </c>
      <c r="B422" s="2" t="s">
        <v>1761</v>
      </c>
      <c r="C422" s="2" t="str">
        <f t="shared" si="13"/>
        <v>保</v>
      </c>
      <c r="D422" s="2" t="s">
        <v>1763</v>
      </c>
      <c r="E422" s="1">
        <v>998</v>
      </c>
      <c r="F422" s="1" t="s">
        <v>1762</v>
      </c>
      <c r="G422" s="1" t="str">
        <f t="shared" si="14"/>
        <v>沖動保第998号</v>
      </c>
      <c r="H422" s="1" t="s">
        <v>21</v>
      </c>
      <c r="I422" s="1" t="s">
        <v>1132</v>
      </c>
      <c r="J422" s="1" t="s">
        <v>15</v>
      </c>
      <c r="K422" s="1" t="s">
        <v>68</v>
      </c>
      <c r="L422" s="1" t="s">
        <v>2002</v>
      </c>
      <c r="M422" s="1" t="s">
        <v>1133</v>
      </c>
      <c r="N422" s="1" t="s">
        <v>42</v>
      </c>
      <c r="O422" s="1" t="s">
        <v>1133</v>
      </c>
    </row>
    <row r="423" spans="1:15" x14ac:dyDescent="0.55000000000000004">
      <c r="A423" s="2">
        <v>43089</v>
      </c>
      <c r="B423" s="2" t="s">
        <v>1761</v>
      </c>
      <c r="C423" s="2" t="str">
        <f t="shared" si="13"/>
        <v>販</v>
      </c>
      <c r="D423" s="2" t="s">
        <v>1763</v>
      </c>
      <c r="E423" s="1">
        <v>989</v>
      </c>
      <c r="F423" s="1" t="s">
        <v>1762</v>
      </c>
      <c r="G423" s="1" t="str">
        <f t="shared" si="14"/>
        <v>沖動販第989号</v>
      </c>
      <c r="H423" s="1" t="s">
        <v>10</v>
      </c>
      <c r="I423" s="1" t="s">
        <v>1134</v>
      </c>
      <c r="J423" s="1" t="s">
        <v>15</v>
      </c>
      <c r="K423" s="1" t="s">
        <v>18</v>
      </c>
      <c r="L423" s="1" t="s">
        <v>1137</v>
      </c>
      <c r="M423" s="1" t="s">
        <v>1136</v>
      </c>
      <c r="N423" s="1" t="s">
        <v>1135</v>
      </c>
      <c r="O423" s="1" t="s">
        <v>1136</v>
      </c>
    </row>
    <row r="424" spans="1:15" x14ac:dyDescent="0.55000000000000004">
      <c r="A424" s="2">
        <v>45716</v>
      </c>
      <c r="B424" s="2" t="s">
        <v>1761</v>
      </c>
      <c r="C424" s="2" t="str">
        <f t="shared" si="13"/>
        <v>保</v>
      </c>
      <c r="D424" s="2" t="s">
        <v>1763</v>
      </c>
      <c r="E424" s="1">
        <v>988</v>
      </c>
      <c r="F424" s="1" t="s">
        <v>1762</v>
      </c>
      <c r="G424" s="1" t="str">
        <f t="shared" si="14"/>
        <v>沖動保第988号</v>
      </c>
      <c r="H424" s="1" t="s">
        <v>21</v>
      </c>
      <c r="I424" s="1" t="s">
        <v>1138</v>
      </c>
      <c r="J424" s="1" t="s">
        <v>15</v>
      </c>
      <c r="K424" s="1" t="s">
        <v>237</v>
      </c>
      <c r="L424" s="1" t="s">
        <v>2003</v>
      </c>
      <c r="M424" s="1" t="s">
        <v>1140</v>
      </c>
      <c r="N424" s="1" t="s">
        <v>1139</v>
      </c>
      <c r="O424" s="1" t="s">
        <v>1140</v>
      </c>
    </row>
    <row r="425" spans="1:15" x14ac:dyDescent="0.55000000000000004">
      <c r="A425" s="2">
        <v>43087</v>
      </c>
      <c r="B425" s="2" t="s">
        <v>1761</v>
      </c>
      <c r="C425" s="2" t="str">
        <f t="shared" si="13"/>
        <v>販</v>
      </c>
      <c r="D425" s="2" t="s">
        <v>1763</v>
      </c>
      <c r="E425" s="1">
        <v>988</v>
      </c>
      <c r="F425" s="1" t="s">
        <v>1762</v>
      </c>
      <c r="G425" s="1" t="str">
        <f t="shared" si="14"/>
        <v>沖動販第988号</v>
      </c>
      <c r="H425" s="1" t="s">
        <v>10</v>
      </c>
      <c r="I425" s="1" t="s">
        <v>1138</v>
      </c>
      <c r="J425" s="1" t="s">
        <v>15</v>
      </c>
      <c r="K425" s="1" t="s">
        <v>237</v>
      </c>
      <c r="L425" s="1" t="s">
        <v>2003</v>
      </c>
      <c r="M425" s="1" t="s">
        <v>1140</v>
      </c>
      <c r="N425" s="1" t="s">
        <v>616</v>
      </c>
      <c r="O425" s="1" t="s">
        <v>1140</v>
      </c>
    </row>
    <row r="426" spans="1:15" x14ac:dyDescent="0.55000000000000004">
      <c r="A426" s="2">
        <v>43082</v>
      </c>
      <c r="B426" s="2" t="s">
        <v>1761</v>
      </c>
      <c r="C426" s="2" t="str">
        <f t="shared" si="13"/>
        <v>販</v>
      </c>
      <c r="D426" s="2" t="s">
        <v>1763</v>
      </c>
      <c r="E426" s="1">
        <v>987</v>
      </c>
      <c r="F426" s="1" t="s">
        <v>1762</v>
      </c>
      <c r="G426" s="1" t="str">
        <f t="shared" si="14"/>
        <v>沖動販第987号</v>
      </c>
      <c r="H426" s="1" t="s">
        <v>10</v>
      </c>
      <c r="I426" s="1" t="s">
        <v>1141</v>
      </c>
      <c r="J426" s="1" t="s">
        <v>15</v>
      </c>
      <c r="K426" s="1" t="s">
        <v>237</v>
      </c>
      <c r="L426" s="1" t="s">
        <v>2004</v>
      </c>
      <c r="M426" s="1" t="s">
        <v>1143</v>
      </c>
      <c r="N426" s="1" t="s">
        <v>1142</v>
      </c>
      <c r="O426" s="1" t="s">
        <v>576</v>
      </c>
    </row>
    <row r="427" spans="1:15" x14ac:dyDescent="0.55000000000000004">
      <c r="A427" s="2">
        <v>43066</v>
      </c>
      <c r="B427" s="2" t="s">
        <v>1761</v>
      </c>
      <c r="C427" s="2" t="str">
        <f t="shared" si="13"/>
        <v>展</v>
      </c>
      <c r="D427" s="2" t="s">
        <v>1763</v>
      </c>
      <c r="E427" s="1">
        <v>984</v>
      </c>
      <c r="F427" s="1" t="s">
        <v>1762</v>
      </c>
      <c r="G427" s="1" t="str">
        <f t="shared" si="14"/>
        <v>沖動展第984号</v>
      </c>
      <c r="H427" s="1" t="s">
        <v>86</v>
      </c>
      <c r="I427" s="1" t="s">
        <v>1144</v>
      </c>
      <c r="J427" s="1" t="s">
        <v>15</v>
      </c>
      <c r="K427" s="1" t="s">
        <v>68</v>
      </c>
      <c r="L427" s="1" t="s">
        <v>2005</v>
      </c>
      <c r="M427" s="1" t="s">
        <v>1146</v>
      </c>
      <c r="N427" s="1" t="s">
        <v>1145</v>
      </c>
      <c r="O427" s="1" t="s">
        <v>1146</v>
      </c>
    </row>
    <row r="428" spans="1:15" x14ac:dyDescent="0.55000000000000004">
      <c r="A428" s="2">
        <v>43052</v>
      </c>
      <c r="B428" s="2" t="s">
        <v>1761</v>
      </c>
      <c r="C428" s="2" t="str">
        <f t="shared" si="13"/>
        <v>保</v>
      </c>
      <c r="D428" s="2" t="s">
        <v>1763</v>
      </c>
      <c r="E428" s="1">
        <v>983</v>
      </c>
      <c r="F428" s="1" t="s">
        <v>1762</v>
      </c>
      <c r="G428" s="1" t="str">
        <f t="shared" si="14"/>
        <v>沖動保第983号</v>
      </c>
      <c r="H428" s="1" t="s">
        <v>21</v>
      </c>
      <c r="I428" s="1" t="s">
        <v>1147</v>
      </c>
      <c r="J428" s="1" t="s">
        <v>15</v>
      </c>
      <c r="K428" s="1" t="s">
        <v>68</v>
      </c>
      <c r="L428" s="1" t="s">
        <v>2006</v>
      </c>
      <c r="M428" s="1" t="s">
        <v>1148</v>
      </c>
      <c r="N428" s="1" t="s">
        <v>298</v>
      </c>
      <c r="O428" s="1" t="s">
        <v>1148</v>
      </c>
    </row>
    <row r="429" spans="1:15" ht="36" x14ac:dyDescent="0.55000000000000004">
      <c r="A429" s="2">
        <v>43047</v>
      </c>
      <c r="B429" s="2" t="s">
        <v>1761</v>
      </c>
      <c r="C429" s="2" t="str">
        <f t="shared" si="13"/>
        <v>保</v>
      </c>
      <c r="D429" s="2" t="s">
        <v>1763</v>
      </c>
      <c r="E429" s="1">
        <v>980</v>
      </c>
      <c r="F429" s="1" t="s">
        <v>1762</v>
      </c>
      <c r="G429" s="1" t="str">
        <f t="shared" si="14"/>
        <v>沖動保第980号</v>
      </c>
      <c r="H429" s="1" t="s">
        <v>21</v>
      </c>
      <c r="I429" s="1" t="s">
        <v>1149</v>
      </c>
      <c r="J429" s="1" t="s">
        <v>15</v>
      </c>
      <c r="K429" s="1" t="s">
        <v>383</v>
      </c>
      <c r="L429" s="1" t="s">
        <v>2007</v>
      </c>
      <c r="M429" s="1" t="s">
        <v>1151</v>
      </c>
      <c r="N429" s="3" t="s">
        <v>1150</v>
      </c>
      <c r="O429" s="1" t="s">
        <v>1151</v>
      </c>
    </row>
    <row r="430" spans="1:15" x14ac:dyDescent="0.55000000000000004">
      <c r="A430" s="2">
        <v>43047</v>
      </c>
      <c r="B430" s="2" t="s">
        <v>1761</v>
      </c>
      <c r="C430" s="2" t="str">
        <f t="shared" si="13"/>
        <v>販</v>
      </c>
      <c r="D430" s="2" t="s">
        <v>1763</v>
      </c>
      <c r="E430" s="1">
        <v>980</v>
      </c>
      <c r="F430" s="1" t="s">
        <v>1762</v>
      </c>
      <c r="G430" s="1" t="str">
        <f t="shared" si="14"/>
        <v>沖動販第980号</v>
      </c>
      <c r="H430" s="1" t="s">
        <v>10</v>
      </c>
      <c r="I430" s="1" t="s">
        <v>1149</v>
      </c>
      <c r="J430" s="1" t="s">
        <v>15</v>
      </c>
      <c r="K430" s="1" t="s">
        <v>383</v>
      </c>
      <c r="L430" s="1" t="s">
        <v>2007</v>
      </c>
      <c r="M430" s="1" t="s">
        <v>1151</v>
      </c>
      <c r="N430" s="1" t="s">
        <v>1152</v>
      </c>
      <c r="O430" s="1" t="s">
        <v>1151</v>
      </c>
    </row>
    <row r="431" spans="1:15" x14ac:dyDescent="0.55000000000000004">
      <c r="A431" s="2">
        <v>43021</v>
      </c>
      <c r="B431" s="2" t="s">
        <v>1761</v>
      </c>
      <c r="C431" s="2" t="str">
        <f t="shared" si="13"/>
        <v>保</v>
      </c>
      <c r="D431" s="2" t="s">
        <v>1763</v>
      </c>
      <c r="E431" s="1">
        <v>976</v>
      </c>
      <c r="F431" s="1" t="s">
        <v>1762</v>
      </c>
      <c r="G431" s="1" t="str">
        <f t="shared" si="14"/>
        <v>沖動保第976号</v>
      </c>
      <c r="H431" s="1" t="s">
        <v>21</v>
      </c>
      <c r="I431" s="1" t="s">
        <v>1153</v>
      </c>
      <c r="J431" s="1" t="s">
        <v>15</v>
      </c>
      <c r="K431" s="1" t="s">
        <v>941</v>
      </c>
      <c r="L431" s="1" t="s">
        <v>2008</v>
      </c>
      <c r="M431" s="1" t="s">
        <v>1155</v>
      </c>
      <c r="N431" s="1" t="s">
        <v>1154</v>
      </c>
      <c r="O431" s="1" t="s">
        <v>653</v>
      </c>
    </row>
    <row r="432" spans="1:15" ht="54" x14ac:dyDescent="0.55000000000000004">
      <c r="A432" s="2">
        <v>43021</v>
      </c>
      <c r="B432" s="2" t="s">
        <v>1761</v>
      </c>
      <c r="C432" s="2" t="str">
        <f t="shared" si="13"/>
        <v>販</v>
      </c>
      <c r="D432" s="2" t="s">
        <v>1763</v>
      </c>
      <c r="E432" s="1">
        <v>976</v>
      </c>
      <c r="F432" s="1" t="s">
        <v>1762</v>
      </c>
      <c r="G432" s="1" t="str">
        <f t="shared" si="14"/>
        <v>沖動販第976号</v>
      </c>
      <c r="H432" s="1" t="s">
        <v>10</v>
      </c>
      <c r="I432" s="1" t="s">
        <v>1153</v>
      </c>
      <c r="J432" s="1" t="s">
        <v>15</v>
      </c>
      <c r="K432" s="1" t="s">
        <v>941</v>
      </c>
      <c r="L432" s="1" t="s">
        <v>2008</v>
      </c>
      <c r="M432" s="1" t="s">
        <v>1155</v>
      </c>
      <c r="N432" s="3" t="s">
        <v>1156</v>
      </c>
      <c r="O432" s="1" t="s">
        <v>653</v>
      </c>
    </row>
    <row r="433" spans="1:15" x14ac:dyDescent="0.55000000000000004">
      <c r="A433" s="2">
        <v>43011</v>
      </c>
      <c r="B433" s="2" t="s">
        <v>1761</v>
      </c>
      <c r="C433" s="2" t="str">
        <f t="shared" si="13"/>
        <v>保</v>
      </c>
      <c r="D433" s="2" t="s">
        <v>1763</v>
      </c>
      <c r="E433" s="1">
        <v>975</v>
      </c>
      <c r="F433" s="1" t="s">
        <v>1762</v>
      </c>
      <c r="G433" s="1" t="str">
        <f t="shared" si="14"/>
        <v>沖動保第975号</v>
      </c>
      <c r="H433" s="1" t="s">
        <v>21</v>
      </c>
      <c r="I433" s="1" t="s">
        <v>1157</v>
      </c>
      <c r="J433" s="1" t="s">
        <v>15</v>
      </c>
      <c r="K433" s="1" t="s">
        <v>23</v>
      </c>
      <c r="L433" s="1" t="s">
        <v>2009</v>
      </c>
      <c r="M433" s="1" t="s">
        <v>1159</v>
      </c>
      <c r="N433" s="1" t="s">
        <v>1158</v>
      </c>
      <c r="O433" s="1" t="s">
        <v>1159</v>
      </c>
    </row>
    <row r="434" spans="1:15" ht="36" x14ac:dyDescent="0.55000000000000004">
      <c r="A434" s="2">
        <v>44762</v>
      </c>
      <c r="B434" s="2" t="s">
        <v>1761</v>
      </c>
      <c r="C434" s="2" t="str">
        <f t="shared" si="13"/>
        <v>保</v>
      </c>
      <c r="D434" s="2" t="s">
        <v>1763</v>
      </c>
      <c r="E434" s="1">
        <v>969</v>
      </c>
      <c r="F434" s="1" t="s">
        <v>1762</v>
      </c>
      <c r="G434" s="1" t="str">
        <f t="shared" si="14"/>
        <v>沖動保第969号</v>
      </c>
      <c r="H434" s="1" t="s">
        <v>21</v>
      </c>
      <c r="I434" s="1" t="s">
        <v>1160</v>
      </c>
      <c r="J434" s="1" t="s">
        <v>15</v>
      </c>
      <c r="K434" s="1" t="s">
        <v>68</v>
      </c>
      <c r="L434" s="1" t="s">
        <v>2010</v>
      </c>
      <c r="M434" s="1" t="s">
        <v>1162</v>
      </c>
      <c r="N434" s="3" t="s">
        <v>1161</v>
      </c>
      <c r="O434" s="1" t="s">
        <v>1163</v>
      </c>
    </row>
    <row r="435" spans="1:15" x14ac:dyDescent="0.55000000000000004">
      <c r="A435" s="2">
        <v>42972</v>
      </c>
      <c r="B435" s="2" t="s">
        <v>1761</v>
      </c>
      <c r="C435" s="2" t="str">
        <f t="shared" si="13"/>
        <v>展</v>
      </c>
      <c r="D435" s="2" t="s">
        <v>1763</v>
      </c>
      <c r="E435" s="1">
        <v>969</v>
      </c>
      <c r="F435" s="1" t="s">
        <v>1762</v>
      </c>
      <c r="G435" s="1" t="str">
        <f t="shared" si="14"/>
        <v>沖動展第969号</v>
      </c>
      <c r="H435" s="1" t="s">
        <v>86</v>
      </c>
      <c r="I435" s="1" t="s">
        <v>1160</v>
      </c>
      <c r="J435" s="1" t="s">
        <v>15</v>
      </c>
      <c r="K435" s="1" t="s">
        <v>68</v>
      </c>
      <c r="L435" s="1" t="s">
        <v>2010</v>
      </c>
      <c r="M435" s="1" t="s">
        <v>1162</v>
      </c>
      <c r="N435" s="1" t="s">
        <v>1164</v>
      </c>
      <c r="O435" s="1" t="s">
        <v>1163</v>
      </c>
    </row>
    <row r="436" spans="1:15" x14ac:dyDescent="0.55000000000000004">
      <c r="A436" s="2">
        <v>42965</v>
      </c>
      <c r="B436" s="2" t="s">
        <v>1761</v>
      </c>
      <c r="C436" s="2" t="str">
        <f t="shared" si="13"/>
        <v>保</v>
      </c>
      <c r="D436" s="2" t="s">
        <v>1763</v>
      </c>
      <c r="E436" s="1">
        <v>966</v>
      </c>
      <c r="F436" s="1" t="s">
        <v>1762</v>
      </c>
      <c r="G436" s="1" t="str">
        <f t="shared" si="14"/>
        <v>沖動保第966号</v>
      </c>
      <c r="H436" s="1" t="s">
        <v>21</v>
      </c>
      <c r="I436" s="1" t="s">
        <v>1165</v>
      </c>
      <c r="J436" s="1" t="s">
        <v>15</v>
      </c>
      <c r="K436" s="1" t="s">
        <v>159</v>
      </c>
      <c r="L436" s="1" t="s">
        <v>2011</v>
      </c>
      <c r="M436" s="1" t="s">
        <v>1167</v>
      </c>
      <c r="N436" s="1" t="s">
        <v>1166</v>
      </c>
      <c r="O436" s="1" t="s">
        <v>1167</v>
      </c>
    </row>
    <row r="437" spans="1:15" x14ac:dyDescent="0.55000000000000004">
      <c r="A437" s="2">
        <v>44364</v>
      </c>
      <c r="B437" s="2" t="s">
        <v>1761</v>
      </c>
      <c r="C437" s="2" t="str">
        <f t="shared" si="13"/>
        <v>販</v>
      </c>
      <c r="D437" s="2" t="s">
        <v>1763</v>
      </c>
      <c r="E437" s="1">
        <v>964</v>
      </c>
      <c r="F437" s="1" t="s">
        <v>1762</v>
      </c>
      <c r="G437" s="1" t="str">
        <f t="shared" si="14"/>
        <v>沖動販第964号</v>
      </c>
      <c r="H437" s="1" t="s">
        <v>10</v>
      </c>
      <c r="I437" s="1" t="s">
        <v>1168</v>
      </c>
      <c r="J437" s="1" t="s">
        <v>15</v>
      </c>
      <c r="K437" s="1" t="s">
        <v>68</v>
      </c>
      <c r="L437" s="1" t="s">
        <v>2012</v>
      </c>
      <c r="M437" s="1" t="s">
        <v>1170</v>
      </c>
      <c r="N437" s="1" t="s">
        <v>1169</v>
      </c>
      <c r="O437" s="1" t="s">
        <v>653</v>
      </c>
    </row>
    <row r="438" spans="1:15" x14ac:dyDescent="0.55000000000000004">
      <c r="A438" s="2">
        <v>42948</v>
      </c>
      <c r="B438" s="2" t="s">
        <v>1761</v>
      </c>
      <c r="C438" s="2" t="str">
        <f t="shared" si="13"/>
        <v>保</v>
      </c>
      <c r="D438" s="2" t="s">
        <v>1763</v>
      </c>
      <c r="E438" s="1">
        <v>963</v>
      </c>
      <c r="F438" s="1" t="s">
        <v>1762</v>
      </c>
      <c r="G438" s="1" t="str">
        <f t="shared" si="14"/>
        <v>沖動保第963号</v>
      </c>
      <c r="H438" s="1" t="s">
        <v>21</v>
      </c>
      <c r="I438" s="1" t="s">
        <v>1171</v>
      </c>
      <c r="J438" s="1" t="s">
        <v>15</v>
      </c>
      <c r="K438" s="1" t="s">
        <v>18</v>
      </c>
      <c r="L438" s="1" t="s">
        <v>2013</v>
      </c>
      <c r="M438" s="1" t="s">
        <v>1172</v>
      </c>
      <c r="N438" s="1" t="s">
        <v>468</v>
      </c>
      <c r="O438" s="1" t="s">
        <v>1172</v>
      </c>
    </row>
    <row r="439" spans="1:15" x14ac:dyDescent="0.55000000000000004">
      <c r="A439" s="2">
        <v>42955</v>
      </c>
      <c r="B439" s="2" t="s">
        <v>1761</v>
      </c>
      <c r="C439" s="2" t="str">
        <f t="shared" si="13"/>
        <v>販</v>
      </c>
      <c r="D439" s="2" t="s">
        <v>1763</v>
      </c>
      <c r="E439" s="1">
        <v>960</v>
      </c>
      <c r="F439" s="1" t="s">
        <v>1762</v>
      </c>
      <c r="G439" s="1" t="str">
        <f t="shared" si="14"/>
        <v>沖動販第960号</v>
      </c>
      <c r="H439" s="1" t="s">
        <v>10</v>
      </c>
      <c r="I439" s="1" t="s">
        <v>1173</v>
      </c>
      <c r="J439" s="1" t="s">
        <v>15</v>
      </c>
      <c r="K439" s="1" t="s">
        <v>23</v>
      </c>
      <c r="L439" s="1" t="s">
        <v>2014</v>
      </c>
      <c r="M439" s="1" t="s">
        <v>1174</v>
      </c>
      <c r="N439" s="1" t="s">
        <v>47</v>
      </c>
      <c r="O439" s="1" t="s">
        <v>1174</v>
      </c>
    </row>
    <row r="440" spans="1:15" x14ac:dyDescent="0.55000000000000004">
      <c r="A440" s="2">
        <v>42923</v>
      </c>
      <c r="B440" s="2" t="s">
        <v>1761</v>
      </c>
      <c r="C440" s="2" t="str">
        <f t="shared" si="13"/>
        <v>保</v>
      </c>
      <c r="D440" s="2" t="s">
        <v>1763</v>
      </c>
      <c r="E440" s="1">
        <v>958</v>
      </c>
      <c r="F440" s="1" t="s">
        <v>1762</v>
      </c>
      <c r="G440" s="1" t="str">
        <f t="shared" si="14"/>
        <v>沖動保第958号</v>
      </c>
      <c r="H440" s="1" t="s">
        <v>21</v>
      </c>
      <c r="I440" s="1" t="s">
        <v>1175</v>
      </c>
      <c r="J440" s="1" t="s">
        <v>15</v>
      </c>
      <c r="K440" s="1" t="s">
        <v>23</v>
      </c>
      <c r="L440" s="1" t="s">
        <v>2015</v>
      </c>
      <c r="M440" s="1" t="s">
        <v>1177</v>
      </c>
      <c r="N440" s="1" t="s">
        <v>1176</v>
      </c>
      <c r="O440" s="1" t="s">
        <v>1177</v>
      </c>
    </row>
    <row r="441" spans="1:15" x14ac:dyDescent="0.55000000000000004">
      <c r="A441" s="2">
        <v>42935</v>
      </c>
      <c r="B441" s="2" t="s">
        <v>1761</v>
      </c>
      <c r="C441" s="2" t="str">
        <f t="shared" si="13"/>
        <v>販</v>
      </c>
      <c r="D441" s="2" t="s">
        <v>1763</v>
      </c>
      <c r="E441" s="1">
        <v>957</v>
      </c>
      <c r="F441" s="1" t="s">
        <v>1762</v>
      </c>
      <c r="G441" s="1" t="str">
        <f t="shared" si="14"/>
        <v>沖動販第957号</v>
      </c>
      <c r="H441" s="1" t="s">
        <v>10</v>
      </c>
      <c r="I441" s="1" t="s">
        <v>1178</v>
      </c>
      <c r="J441" s="1" t="s">
        <v>15</v>
      </c>
      <c r="K441" s="1" t="s">
        <v>33</v>
      </c>
      <c r="L441" s="1" t="s">
        <v>1181</v>
      </c>
      <c r="M441" s="1" t="s">
        <v>1180</v>
      </c>
      <c r="N441" s="1" t="s">
        <v>1179</v>
      </c>
      <c r="O441" s="1" t="s">
        <v>1180</v>
      </c>
    </row>
    <row r="442" spans="1:15" x14ac:dyDescent="0.55000000000000004">
      <c r="A442" s="2">
        <v>42905</v>
      </c>
      <c r="B442" s="2" t="s">
        <v>1761</v>
      </c>
      <c r="C442" s="2" t="str">
        <f t="shared" si="13"/>
        <v>保</v>
      </c>
      <c r="D442" s="2" t="s">
        <v>1763</v>
      </c>
      <c r="E442" s="1">
        <v>953</v>
      </c>
      <c r="F442" s="1" t="s">
        <v>1762</v>
      </c>
      <c r="G442" s="1" t="str">
        <f t="shared" si="14"/>
        <v>沖動保第953号</v>
      </c>
      <c r="H442" s="1" t="s">
        <v>21</v>
      </c>
      <c r="I442" s="1" t="s">
        <v>1182</v>
      </c>
      <c r="J442" s="1" t="s">
        <v>15</v>
      </c>
      <c r="K442" s="1" t="s">
        <v>18</v>
      </c>
      <c r="L442" s="1" t="s">
        <v>2016</v>
      </c>
      <c r="M442" s="1" t="s">
        <v>1183</v>
      </c>
      <c r="N442" s="1" t="s">
        <v>77</v>
      </c>
      <c r="O442" s="1" t="s">
        <v>1183</v>
      </c>
    </row>
    <row r="443" spans="1:15" x14ac:dyDescent="0.55000000000000004">
      <c r="A443" s="2">
        <v>42888</v>
      </c>
      <c r="B443" s="2" t="s">
        <v>1761</v>
      </c>
      <c r="C443" s="2" t="str">
        <f t="shared" si="13"/>
        <v>保</v>
      </c>
      <c r="D443" s="2" t="s">
        <v>1763</v>
      </c>
      <c r="E443" s="1">
        <v>951</v>
      </c>
      <c r="F443" s="1" t="s">
        <v>1762</v>
      </c>
      <c r="G443" s="1" t="str">
        <f t="shared" si="14"/>
        <v>沖動保第951号</v>
      </c>
      <c r="H443" s="1" t="s">
        <v>21</v>
      </c>
      <c r="I443" s="1" t="s">
        <v>1184</v>
      </c>
      <c r="J443" s="1" t="s">
        <v>15</v>
      </c>
      <c r="K443" s="1" t="s">
        <v>68</v>
      </c>
      <c r="L443" s="1" t="s">
        <v>2017</v>
      </c>
      <c r="M443" s="1" t="s">
        <v>1185</v>
      </c>
      <c r="N443" s="1" t="s">
        <v>698</v>
      </c>
      <c r="O443" s="1" t="s">
        <v>1185</v>
      </c>
    </row>
    <row r="444" spans="1:15" x14ac:dyDescent="0.55000000000000004">
      <c r="A444" s="2">
        <v>42877</v>
      </c>
      <c r="B444" s="2" t="s">
        <v>1761</v>
      </c>
      <c r="C444" s="2" t="str">
        <f t="shared" si="13"/>
        <v>販</v>
      </c>
      <c r="D444" s="2" t="s">
        <v>1763</v>
      </c>
      <c r="E444" s="1">
        <v>950</v>
      </c>
      <c r="F444" s="1" t="s">
        <v>1762</v>
      </c>
      <c r="G444" s="1" t="str">
        <f t="shared" si="14"/>
        <v>沖動販第950号</v>
      </c>
      <c r="H444" s="1" t="s">
        <v>10</v>
      </c>
      <c r="I444" s="1" t="s">
        <v>1186</v>
      </c>
      <c r="J444" s="1" t="s">
        <v>15</v>
      </c>
      <c r="K444" s="1" t="s">
        <v>16</v>
      </c>
      <c r="L444" s="1" t="s">
        <v>1188</v>
      </c>
      <c r="M444" s="1" t="s">
        <v>1187</v>
      </c>
      <c r="N444" s="1" t="s">
        <v>815</v>
      </c>
      <c r="O444" s="1" t="s">
        <v>1187</v>
      </c>
    </row>
    <row r="445" spans="1:15" x14ac:dyDescent="0.55000000000000004">
      <c r="A445" s="2">
        <v>42830</v>
      </c>
      <c r="B445" s="2" t="s">
        <v>1761</v>
      </c>
      <c r="C445" s="2" t="str">
        <f t="shared" si="13"/>
        <v>販</v>
      </c>
      <c r="D445" s="2" t="s">
        <v>1763</v>
      </c>
      <c r="E445" s="1">
        <v>947</v>
      </c>
      <c r="F445" s="1" t="s">
        <v>1762</v>
      </c>
      <c r="G445" s="1" t="str">
        <f t="shared" si="14"/>
        <v>沖動販第947号</v>
      </c>
      <c r="H445" s="1" t="s">
        <v>10</v>
      </c>
      <c r="I445" s="1" t="s">
        <v>1189</v>
      </c>
      <c r="J445" s="1" t="s">
        <v>15</v>
      </c>
      <c r="K445" s="1" t="s">
        <v>634</v>
      </c>
      <c r="L445" s="1" t="s">
        <v>1192</v>
      </c>
      <c r="M445" s="1" t="s">
        <v>1190</v>
      </c>
      <c r="N445" s="1" t="s">
        <v>504</v>
      </c>
      <c r="O445" s="1" t="s">
        <v>1191</v>
      </c>
    </row>
    <row r="446" spans="1:15" x14ac:dyDescent="0.55000000000000004">
      <c r="A446" s="2">
        <v>43902</v>
      </c>
      <c r="B446" s="2" t="s">
        <v>1761</v>
      </c>
      <c r="C446" s="2" t="str">
        <f t="shared" si="13"/>
        <v>貸</v>
      </c>
      <c r="D446" s="2" t="s">
        <v>1763</v>
      </c>
      <c r="E446" s="1">
        <v>946</v>
      </c>
      <c r="F446" s="1" t="s">
        <v>1762</v>
      </c>
      <c r="G446" s="1" t="str">
        <f t="shared" si="14"/>
        <v>沖動貸第946号</v>
      </c>
      <c r="H446" s="1" t="s">
        <v>98</v>
      </c>
      <c r="I446" s="1" t="s">
        <v>1193</v>
      </c>
      <c r="J446" s="1" t="s">
        <v>15</v>
      </c>
      <c r="K446" s="1" t="s">
        <v>554</v>
      </c>
      <c r="L446" s="1" t="s">
        <v>2018</v>
      </c>
      <c r="M446" s="1" t="s">
        <v>1195</v>
      </c>
      <c r="N446" s="1" t="s">
        <v>1194</v>
      </c>
      <c r="O446" s="1" t="s">
        <v>1195</v>
      </c>
    </row>
    <row r="447" spans="1:15" x14ac:dyDescent="0.55000000000000004">
      <c r="A447" s="2">
        <v>42823</v>
      </c>
      <c r="B447" s="2" t="s">
        <v>1761</v>
      </c>
      <c r="C447" s="2" t="str">
        <f t="shared" si="13"/>
        <v>展</v>
      </c>
      <c r="D447" s="2" t="s">
        <v>1763</v>
      </c>
      <c r="E447" s="1">
        <v>946</v>
      </c>
      <c r="F447" s="1" t="s">
        <v>1762</v>
      </c>
      <c r="G447" s="1" t="str">
        <f t="shared" si="14"/>
        <v>沖動展第946号</v>
      </c>
      <c r="H447" s="1" t="s">
        <v>86</v>
      </c>
      <c r="I447" s="1" t="s">
        <v>1193</v>
      </c>
      <c r="J447" s="1" t="s">
        <v>15</v>
      </c>
      <c r="K447" s="1" t="s">
        <v>554</v>
      </c>
      <c r="L447" s="1" t="s">
        <v>2019</v>
      </c>
      <c r="M447" s="1" t="s">
        <v>1195</v>
      </c>
      <c r="N447" s="1" t="s">
        <v>1194</v>
      </c>
      <c r="O447" s="1" t="s">
        <v>1195</v>
      </c>
    </row>
    <row r="448" spans="1:15" x14ac:dyDescent="0.55000000000000004">
      <c r="A448" s="2">
        <v>42809</v>
      </c>
      <c r="B448" s="2" t="s">
        <v>1761</v>
      </c>
      <c r="C448" s="2" t="str">
        <f t="shared" si="13"/>
        <v>販</v>
      </c>
      <c r="D448" s="2" t="s">
        <v>1763</v>
      </c>
      <c r="E448" s="1">
        <v>945</v>
      </c>
      <c r="F448" s="1" t="s">
        <v>1762</v>
      </c>
      <c r="G448" s="1" t="str">
        <f t="shared" si="14"/>
        <v>沖動販第945号</v>
      </c>
      <c r="H448" s="1" t="s">
        <v>10</v>
      </c>
      <c r="I448" s="1" t="s">
        <v>1196</v>
      </c>
      <c r="J448" s="1" t="s">
        <v>15</v>
      </c>
      <c r="K448" s="1" t="s">
        <v>23</v>
      </c>
      <c r="L448" s="1" t="s">
        <v>1200</v>
      </c>
      <c r="M448" s="1" t="s">
        <v>1198</v>
      </c>
      <c r="N448" s="1" t="s">
        <v>1197</v>
      </c>
      <c r="O448" s="1" t="s">
        <v>1199</v>
      </c>
    </row>
    <row r="449" spans="1:15" x14ac:dyDescent="0.55000000000000004">
      <c r="A449" s="2">
        <v>42804</v>
      </c>
      <c r="B449" s="2" t="s">
        <v>1761</v>
      </c>
      <c r="C449" s="2" t="str">
        <f t="shared" si="13"/>
        <v>保</v>
      </c>
      <c r="D449" s="2" t="s">
        <v>1763</v>
      </c>
      <c r="E449" s="1">
        <v>944</v>
      </c>
      <c r="F449" s="1" t="s">
        <v>1762</v>
      </c>
      <c r="G449" s="1" t="str">
        <f t="shared" si="14"/>
        <v>沖動保第944号</v>
      </c>
      <c r="H449" s="1" t="s">
        <v>21</v>
      </c>
      <c r="I449" s="1" t="s">
        <v>1201</v>
      </c>
      <c r="J449" s="1" t="s">
        <v>15</v>
      </c>
      <c r="K449" s="1" t="s">
        <v>23</v>
      </c>
      <c r="L449" s="1" t="s">
        <v>2020</v>
      </c>
      <c r="M449" s="1" t="s">
        <v>1203</v>
      </c>
      <c r="N449" s="1" t="s">
        <v>1202</v>
      </c>
      <c r="O449" s="1" t="s">
        <v>1203</v>
      </c>
    </row>
    <row r="450" spans="1:15" x14ac:dyDescent="0.55000000000000004">
      <c r="A450" s="2">
        <v>42783</v>
      </c>
      <c r="B450" s="2" t="s">
        <v>1761</v>
      </c>
      <c r="C450" s="2" t="str">
        <f t="shared" si="13"/>
        <v>訓</v>
      </c>
      <c r="D450" s="2" t="s">
        <v>1763</v>
      </c>
      <c r="E450" s="1">
        <v>941</v>
      </c>
      <c r="F450" s="1" t="s">
        <v>1762</v>
      </c>
      <c r="G450" s="1" t="str">
        <f t="shared" si="14"/>
        <v>沖動訓第941号</v>
      </c>
      <c r="H450" s="1" t="s">
        <v>59</v>
      </c>
      <c r="I450" s="1" t="s">
        <v>1204</v>
      </c>
      <c r="J450" s="1" t="s">
        <v>15</v>
      </c>
      <c r="K450" s="1" t="s">
        <v>921</v>
      </c>
      <c r="L450" s="1" t="s">
        <v>2021</v>
      </c>
      <c r="M450" s="1" t="s">
        <v>1205</v>
      </c>
      <c r="N450" s="1" t="s">
        <v>65</v>
      </c>
      <c r="O450" s="1" t="s">
        <v>1205</v>
      </c>
    </row>
    <row r="451" spans="1:15" x14ac:dyDescent="0.55000000000000004">
      <c r="A451" s="2">
        <v>42783</v>
      </c>
      <c r="B451" s="2" t="s">
        <v>1761</v>
      </c>
      <c r="C451" s="2" t="str">
        <f t="shared" ref="C451:C514" si="15">IF(LEN(H451)&gt;=2,LEFT(H451,1),H450)</f>
        <v>販</v>
      </c>
      <c r="D451" s="2" t="s">
        <v>1763</v>
      </c>
      <c r="E451" s="1">
        <v>941</v>
      </c>
      <c r="F451" s="1" t="s">
        <v>1762</v>
      </c>
      <c r="G451" s="1" t="str">
        <f t="shared" ref="G451:G514" si="16">B451&amp;C451&amp;D451&amp;E451&amp;F451</f>
        <v>沖動販第941号</v>
      </c>
      <c r="H451" s="1" t="s">
        <v>10</v>
      </c>
      <c r="I451" s="1" t="s">
        <v>1204</v>
      </c>
      <c r="J451" s="1" t="s">
        <v>15</v>
      </c>
      <c r="K451" s="1" t="s">
        <v>921</v>
      </c>
      <c r="L451" s="1" t="s">
        <v>2021</v>
      </c>
      <c r="M451" s="1" t="s">
        <v>1205</v>
      </c>
      <c r="N451" s="1" t="s">
        <v>1206</v>
      </c>
      <c r="O451" s="1" t="s">
        <v>1205</v>
      </c>
    </row>
    <row r="452" spans="1:15" x14ac:dyDescent="0.55000000000000004">
      <c r="A452" s="2">
        <v>43938</v>
      </c>
      <c r="B452" s="2" t="s">
        <v>1761</v>
      </c>
      <c r="C452" s="2" t="str">
        <f t="shared" si="15"/>
        <v>貸</v>
      </c>
      <c r="D452" s="2" t="s">
        <v>1763</v>
      </c>
      <c r="E452" s="1">
        <v>940</v>
      </c>
      <c r="F452" s="1" t="s">
        <v>1762</v>
      </c>
      <c r="G452" s="1" t="str">
        <f t="shared" si="16"/>
        <v>沖動貸第940号</v>
      </c>
      <c r="H452" s="1" t="s">
        <v>98</v>
      </c>
      <c r="I452" s="1" t="s">
        <v>1207</v>
      </c>
      <c r="J452" s="1" t="s">
        <v>15</v>
      </c>
      <c r="K452" s="1" t="s">
        <v>219</v>
      </c>
      <c r="L452" s="1" t="s">
        <v>2022</v>
      </c>
      <c r="M452" s="1" t="s">
        <v>1209</v>
      </c>
      <c r="N452" s="1" t="s">
        <v>1208</v>
      </c>
      <c r="O452" s="1" t="s">
        <v>1210</v>
      </c>
    </row>
    <row r="453" spans="1:15" ht="36" x14ac:dyDescent="0.55000000000000004">
      <c r="A453" s="2">
        <v>43938</v>
      </c>
      <c r="B453" s="2" t="s">
        <v>1761</v>
      </c>
      <c r="C453" s="2" t="str">
        <f t="shared" si="15"/>
        <v>販</v>
      </c>
      <c r="D453" s="2" t="s">
        <v>1763</v>
      </c>
      <c r="E453" s="1">
        <v>940</v>
      </c>
      <c r="F453" s="1" t="s">
        <v>1762</v>
      </c>
      <c r="G453" s="1" t="str">
        <f t="shared" si="16"/>
        <v>沖動販第940号</v>
      </c>
      <c r="H453" s="1" t="s">
        <v>10</v>
      </c>
      <c r="I453" s="1" t="s">
        <v>1207</v>
      </c>
      <c r="J453" s="1" t="s">
        <v>15</v>
      </c>
      <c r="K453" s="1" t="s">
        <v>219</v>
      </c>
      <c r="L453" s="1" t="s">
        <v>2022</v>
      </c>
      <c r="M453" s="1" t="s">
        <v>1209</v>
      </c>
      <c r="N453" s="3" t="s">
        <v>1212</v>
      </c>
      <c r="O453" s="1" t="s">
        <v>1210</v>
      </c>
    </row>
    <row r="454" spans="1:15" x14ac:dyDescent="0.55000000000000004">
      <c r="A454" s="2">
        <v>42776</v>
      </c>
      <c r="B454" s="2" t="s">
        <v>1761</v>
      </c>
      <c r="C454" s="2" t="str">
        <f t="shared" si="15"/>
        <v>展</v>
      </c>
      <c r="D454" s="2" t="s">
        <v>1763</v>
      </c>
      <c r="E454" s="1">
        <v>940</v>
      </c>
      <c r="F454" s="1" t="s">
        <v>1762</v>
      </c>
      <c r="G454" s="1" t="str">
        <f t="shared" si="16"/>
        <v>沖動展第940号</v>
      </c>
      <c r="H454" s="1" t="s">
        <v>86</v>
      </c>
      <c r="I454" s="1" t="s">
        <v>1207</v>
      </c>
      <c r="J454" s="1" t="s">
        <v>15</v>
      </c>
      <c r="K454" s="1" t="s">
        <v>219</v>
      </c>
      <c r="L454" s="1" t="s">
        <v>2022</v>
      </c>
      <c r="M454" s="1" t="s">
        <v>1209</v>
      </c>
      <c r="N454" s="1" t="s">
        <v>1213</v>
      </c>
      <c r="O454" s="1" t="s">
        <v>1210</v>
      </c>
    </row>
    <row r="455" spans="1:15" x14ac:dyDescent="0.55000000000000004">
      <c r="A455" s="2">
        <v>42712</v>
      </c>
      <c r="B455" s="2" t="s">
        <v>1761</v>
      </c>
      <c r="C455" s="2" t="str">
        <f t="shared" si="15"/>
        <v>保</v>
      </c>
      <c r="D455" s="2" t="s">
        <v>1763</v>
      </c>
      <c r="E455" s="1">
        <v>931</v>
      </c>
      <c r="F455" s="1" t="s">
        <v>1762</v>
      </c>
      <c r="G455" s="1" t="str">
        <f t="shared" si="16"/>
        <v>沖動保第931号</v>
      </c>
      <c r="H455" s="1" t="s">
        <v>21</v>
      </c>
      <c r="I455" s="1" t="s">
        <v>1214</v>
      </c>
      <c r="J455" s="1" t="s">
        <v>15</v>
      </c>
      <c r="K455" s="1" t="s">
        <v>16</v>
      </c>
      <c r="L455" s="1" t="s">
        <v>2023</v>
      </c>
      <c r="M455" s="1" t="s">
        <v>1215</v>
      </c>
      <c r="N455" s="1" t="s">
        <v>271</v>
      </c>
      <c r="O455" s="1" t="s">
        <v>1215</v>
      </c>
    </row>
    <row r="456" spans="1:15" x14ac:dyDescent="0.55000000000000004">
      <c r="A456" s="2">
        <v>42712</v>
      </c>
      <c r="B456" s="2" t="s">
        <v>1761</v>
      </c>
      <c r="C456" s="2" t="str">
        <f t="shared" si="15"/>
        <v>販</v>
      </c>
      <c r="D456" s="2" t="s">
        <v>1763</v>
      </c>
      <c r="E456" s="1">
        <v>931</v>
      </c>
      <c r="F456" s="1" t="s">
        <v>1762</v>
      </c>
      <c r="G456" s="1" t="str">
        <f t="shared" si="16"/>
        <v>沖動販第931号</v>
      </c>
      <c r="H456" s="1" t="s">
        <v>10</v>
      </c>
      <c r="I456" s="1" t="s">
        <v>1214</v>
      </c>
      <c r="J456" s="1" t="s">
        <v>15</v>
      </c>
      <c r="K456" s="1" t="s">
        <v>16</v>
      </c>
      <c r="L456" s="1" t="s">
        <v>2023</v>
      </c>
      <c r="M456" s="1" t="s">
        <v>1215</v>
      </c>
      <c r="N456" s="1" t="s">
        <v>616</v>
      </c>
      <c r="O456" s="1" t="s">
        <v>1215</v>
      </c>
    </row>
    <row r="457" spans="1:15" x14ac:dyDescent="0.55000000000000004">
      <c r="A457" s="2">
        <v>42682</v>
      </c>
      <c r="B457" s="2" t="s">
        <v>1761</v>
      </c>
      <c r="C457" s="2" t="str">
        <f t="shared" si="15"/>
        <v>販</v>
      </c>
      <c r="D457" s="2" t="s">
        <v>1763</v>
      </c>
      <c r="E457" s="1">
        <v>929</v>
      </c>
      <c r="F457" s="1" t="s">
        <v>1762</v>
      </c>
      <c r="G457" s="1" t="str">
        <f t="shared" si="16"/>
        <v>沖動販第929号</v>
      </c>
      <c r="H457" s="1" t="s">
        <v>10</v>
      </c>
      <c r="I457" s="1" t="s">
        <v>1216</v>
      </c>
      <c r="J457" s="1" t="s">
        <v>15</v>
      </c>
      <c r="K457" s="1" t="s">
        <v>866</v>
      </c>
      <c r="L457" s="1" t="s">
        <v>1220</v>
      </c>
      <c r="M457" s="1" t="s">
        <v>1218</v>
      </c>
      <c r="N457" s="1" t="s">
        <v>1217</v>
      </c>
      <c r="O457" s="1" t="s">
        <v>1219</v>
      </c>
    </row>
    <row r="458" spans="1:15" x14ac:dyDescent="0.55000000000000004">
      <c r="A458" s="2">
        <v>42661</v>
      </c>
      <c r="B458" s="2" t="s">
        <v>1761</v>
      </c>
      <c r="C458" s="2" t="str">
        <f t="shared" si="15"/>
        <v>販</v>
      </c>
      <c r="D458" s="2" t="s">
        <v>1763</v>
      </c>
      <c r="E458" s="1">
        <v>926</v>
      </c>
      <c r="F458" s="1" t="s">
        <v>1762</v>
      </c>
      <c r="G458" s="1" t="str">
        <f t="shared" si="16"/>
        <v>沖動販第926号</v>
      </c>
      <c r="H458" s="1" t="s">
        <v>10</v>
      </c>
      <c r="I458" s="1" t="s">
        <v>1221</v>
      </c>
      <c r="J458" s="1" t="s">
        <v>15</v>
      </c>
      <c r="K458" s="1" t="s">
        <v>33</v>
      </c>
      <c r="L458" s="1" t="s">
        <v>1224</v>
      </c>
      <c r="M458" s="1" t="s">
        <v>1223</v>
      </c>
      <c r="N458" s="1" t="s">
        <v>1222</v>
      </c>
      <c r="O458" s="1" t="s">
        <v>1223</v>
      </c>
    </row>
    <row r="459" spans="1:15" x14ac:dyDescent="0.55000000000000004">
      <c r="A459" s="2">
        <v>42661</v>
      </c>
      <c r="B459" s="2" t="s">
        <v>1761</v>
      </c>
      <c r="C459" s="2" t="str">
        <f t="shared" si="15"/>
        <v>保</v>
      </c>
      <c r="D459" s="2" t="s">
        <v>1763</v>
      </c>
      <c r="E459" s="1">
        <v>925</v>
      </c>
      <c r="F459" s="1" t="s">
        <v>1762</v>
      </c>
      <c r="G459" s="1" t="str">
        <f t="shared" si="16"/>
        <v>沖動保第925号</v>
      </c>
      <c r="H459" s="1" t="s">
        <v>21</v>
      </c>
      <c r="I459" s="1" t="s">
        <v>1225</v>
      </c>
      <c r="J459" s="1" t="s">
        <v>15</v>
      </c>
      <c r="K459" s="1" t="s">
        <v>159</v>
      </c>
      <c r="L459" s="1" t="s">
        <v>1227</v>
      </c>
      <c r="M459" s="1" t="s">
        <v>1226</v>
      </c>
      <c r="N459" s="1" t="s">
        <v>468</v>
      </c>
      <c r="O459" s="1" t="s">
        <v>1226</v>
      </c>
    </row>
    <row r="460" spans="1:15" x14ac:dyDescent="0.55000000000000004">
      <c r="A460" s="2">
        <v>42647</v>
      </c>
      <c r="B460" s="2" t="s">
        <v>1761</v>
      </c>
      <c r="C460" s="2" t="str">
        <f t="shared" si="15"/>
        <v>展</v>
      </c>
      <c r="D460" s="2" t="s">
        <v>1763</v>
      </c>
      <c r="E460" s="1">
        <v>923</v>
      </c>
      <c r="F460" s="1" t="s">
        <v>1762</v>
      </c>
      <c r="G460" s="1" t="str">
        <f t="shared" si="16"/>
        <v>沖動展第923号</v>
      </c>
      <c r="H460" s="1" t="s">
        <v>86</v>
      </c>
      <c r="I460" s="1" t="s">
        <v>1228</v>
      </c>
      <c r="J460" s="1" t="s">
        <v>15</v>
      </c>
      <c r="K460" s="1" t="s">
        <v>890</v>
      </c>
      <c r="L460" s="1" t="s">
        <v>1232</v>
      </c>
      <c r="M460" s="1" t="s">
        <v>1230</v>
      </c>
      <c r="N460" s="1" t="s">
        <v>1229</v>
      </c>
      <c r="O460" s="1" t="s">
        <v>1231</v>
      </c>
    </row>
    <row r="461" spans="1:15" x14ac:dyDescent="0.55000000000000004">
      <c r="A461" s="2">
        <v>42614</v>
      </c>
      <c r="B461" s="2" t="s">
        <v>1761</v>
      </c>
      <c r="C461" s="2" t="str">
        <f t="shared" si="15"/>
        <v>販</v>
      </c>
      <c r="D461" s="2" t="s">
        <v>1763</v>
      </c>
      <c r="E461" s="1">
        <v>919</v>
      </c>
      <c r="F461" s="1" t="s">
        <v>1762</v>
      </c>
      <c r="G461" s="1" t="str">
        <f t="shared" si="16"/>
        <v>沖動販第919号</v>
      </c>
      <c r="H461" s="1" t="s">
        <v>10</v>
      </c>
      <c r="I461" s="1" t="s">
        <v>1233</v>
      </c>
      <c r="J461" s="1" t="s">
        <v>15</v>
      </c>
      <c r="K461" s="1" t="s">
        <v>18</v>
      </c>
      <c r="L461" s="1" t="s">
        <v>2024</v>
      </c>
      <c r="M461" s="1" t="s">
        <v>1234</v>
      </c>
      <c r="N461" s="1" t="s">
        <v>504</v>
      </c>
      <c r="O461" s="1" t="s">
        <v>1234</v>
      </c>
    </row>
    <row r="462" spans="1:15" x14ac:dyDescent="0.55000000000000004">
      <c r="A462" s="2">
        <v>42246</v>
      </c>
      <c r="B462" s="2" t="s">
        <v>1761</v>
      </c>
      <c r="C462" s="2" t="str">
        <f t="shared" si="15"/>
        <v>販</v>
      </c>
      <c r="D462" s="2" t="s">
        <v>1763</v>
      </c>
      <c r="E462" s="1">
        <v>916</v>
      </c>
      <c r="F462" s="1" t="s">
        <v>1762</v>
      </c>
      <c r="G462" s="1" t="str">
        <f t="shared" si="16"/>
        <v>沖動販第916号</v>
      </c>
      <c r="H462" s="1" t="s">
        <v>10</v>
      </c>
      <c r="I462" s="1" t="s">
        <v>1235</v>
      </c>
      <c r="J462" s="1" t="s">
        <v>15</v>
      </c>
      <c r="K462" s="1" t="s">
        <v>941</v>
      </c>
      <c r="L462" s="1" t="s">
        <v>2025</v>
      </c>
      <c r="M462" s="1" t="s">
        <v>1237</v>
      </c>
      <c r="N462" s="1" t="s">
        <v>1236</v>
      </c>
      <c r="O462" s="1" t="s">
        <v>1237</v>
      </c>
    </row>
    <row r="463" spans="1:15" x14ac:dyDescent="0.55000000000000004">
      <c r="A463" s="2">
        <v>42556</v>
      </c>
      <c r="B463" s="2" t="s">
        <v>1761</v>
      </c>
      <c r="C463" s="2" t="str">
        <f t="shared" si="15"/>
        <v>保</v>
      </c>
      <c r="D463" s="2" t="s">
        <v>1763</v>
      </c>
      <c r="E463" s="1">
        <v>911</v>
      </c>
      <c r="F463" s="1" t="s">
        <v>1762</v>
      </c>
      <c r="G463" s="1" t="str">
        <f t="shared" si="16"/>
        <v>沖動保第911号</v>
      </c>
      <c r="H463" s="1" t="s">
        <v>21</v>
      </c>
      <c r="I463" s="1" t="s">
        <v>1238</v>
      </c>
      <c r="J463" s="1" t="s">
        <v>15</v>
      </c>
      <c r="K463" s="1" t="s">
        <v>38</v>
      </c>
      <c r="L463" s="1" t="s">
        <v>1240</v>
      </c>
      <c r="M463" s="1" t="s">
        <v>1239</v>
      </c>
      <c r="N463" s="1" t="s">
        <v>154</v>
      </c>
      <c r="O463" s="1" t="s">
        <v>1239</v>
      </c>
    </row>
    <row r="464" spans="1:15" x14ac:dyDescent="0.55000000000000004">
      <c r="A464" s="2">
        <v>42552</v>
      </c>
      <c r="B464" s="2" t="s">
        <v>1761</v>
      </c>
      <c r="C464" s="2" t="str">
        <f t="shared" si="15"/>
        <v>展</v>
      </c>
      <c r="D464" s="2" t="s">
        <v>1763</v>
      </c>
      <c r="E464" s="1">
        <v>910</v>
      </c>
      <c r="F464" s="1" t="s">
        <v>1762</v>
      </c>
      <c r="G464" s="1" t="str">
        <f t="shared" si="16"/>
        <v>沖動展第910号</v>
      </c>
      <c r="H464" s="1" t="s">
        <v>86</v>
      </c>
      <c r="I464" s="1" t="s">
        <v>1241</v>
      </c>
      <c r="J464" s="1" t="s">
        <v>15</v>
      </c>
      <c r="K464" s="1" t="s">
        <v>1029</v>
      </c>
      <c r="L464" s="1" t="s">
        <v>2026</v>
      </c>
      <c r="M464" s="1" t="s">
        <v>1243</v>
      </c>
      <c r="N464" s="1" t="s">
        <v>1242</v>
      </c>
      <c r="O464" s="1" t="s">
        <v>1244</v>
      </c>
    </row>
    <row r="465" spans="1:15" ht="36" x14ac:dyDescent="0.55000000000000004">
      <c r="A465" s="2">
        <v>42541</v>
      </c>
      <c r="B465" s="2" t="s">
        <v>1761</v>
      </c>
      <c r="C465" s="2" t="str">
        <f t="shared" si="15"/>
        <v>保</v>
      </c>
      <c r="D465" s="2" t="s">
        <v>1763</v>
      </c>
      <c r="E465" s="1">
        <v>907</v>
      </c>
      <c r="F465" s="1" t="s">
        <v>1762</v>
      </c>
      <c r="G465" s="1" t="str">
        <f t="shared" si="16"/>
        <v>沖動保第907号</v>
      </c>
      <c r="H465" s="1" t="s">
        <v>21</v>
      </c>
      <c r="I465" s="1" t="s">
        <v>1245</v>
      </c>
      <c r="J465" s="1" t="s">
        <v>15</v>
      </c>
      <c r="K465" s="1" t="s">
        <v>18</v>
      </c>
      <c r="L465" s="1" t="s">
        <v>2027</v>
      </c>
      <c r="M465" s="1" t="s">
        <v>1247</v>
      </c>
      <c r="N465" s="3" t="s">
        <v>1246</v>
      </c>
      <c r="O465" s="1" t="s">
        <v>1247</v>
      </c>
    </row>
    <row r="466" spans="1:15" x14ac:dyDescent="0.55000000000000004">
      <c r="A466" s="2">
        <v>42522</v>
      </c>
      <c r="B466" s="2" t="s">
        <v>1761</v>
      </c>
      <c r="C466" s="2" t="str">
        <f t="shared" si="15"/>
        <v>保</v>
      </c>
      <c r="D466" s="2" t="s">
        <v>1763</v>
      </c>
      <c r="E466" s="1">
        <v>905</v>
      </c>
      <c r="F466" s="1" t="s">
        <v>1762</v>
      </c>
      <c r="G466" s="1" t="str">
        <f t="shared" si="16"/>
        <v>沖動保第905号</v>
      </c>
      <c r="H466" s="1" t="s">
        <v>21</v>
      </c>
      <c r="I466" s="1" t="s">
        <v>1248</v>
      </c>
      <c r="J466" s="1" t="s">
        <v>15</v>
      </c>
      <c r="K466" s="1" t="s">
        <v>18</v>
      </c>
      <c r="L466" s="1" t="s">
        <v>2028</v>
      </c>
      <c r="M466" s="1" t="s">
        <v>1249</v>
      </c>
      <c r="N466" s="1" t="s">
        <v>19</v>
      </c>
      <c r="O466" s="1" t="s">
        <v>1249</v>
      </c>
    </row>
    <row r="467" spans="1:15" x14ac:dyDescent="0.55000000000000004">
      <c r="A467" s="2">
        <v>46155</v>
      </c>
      <c r="B467" s="2" t="s">
        <v>1761</v>
      </c>
      <c r="C467" s="2" t="str">
        <f t="shared" si="15"/>
        <v>保</v>
      </c>
      <c r="D467" s="2" t="s">
        <v>1763</v>
      </c>
      <c r="E467" s="1">
        <v>902</v>
      </c>
      <c r="F467" s="1" t="s">
        <v>1762</v>
      </c>
      <c r="G467" s="1" t="str">
        <f t="shared" si="16"/>
        <v>沖動保第902号</v>
      </c>
      <c r="H467" s="1" t="s">
        <v>21</v>
      </c>
      <c r="I467" s="1" t="s">
        <v>1250</v>
      </c>
      <c r="J467" s="1" t="s">
        <v>15</v>
      </c>
      <c r="K467" s="1" t="s">
        <v>16</v>
      </c>
      <c r="L467" s="1" t="s">
        <v>2029</v>
      </c>
      <c r="M467" s="1" t="s">
        <v>1251</v>
      </c>
      <c r="N467" s="1" t="s">
        <v>57</v>
      </c>
      <c r="O467" s="1" t="s">
        <v>1252</v>
      </c>
    </row>
    <row r="468" spans="1:15" x14ac:dyDescent="0.55000000000000004">
      <c r="A468" s="2">
        <v>42503</v>
      </c>
      <c r="B468" s="2" t="s">
        <v>1761</v>
      </c>
      <c r="C468" s="2" t="str">
        <f t="shared" si="15"/>
        <v>販</v>
      </c>
      <c r="D468" s="2" t="s">
        <v>1763</v>
      </c>
      <c r="E468" s="1">
        <v>902</v>
      </c>
      <c r="F468" s="1" t="s">
        <v>1762</v>
      </c>
      <c r="G468" s="1" t="str">
        <f t="shared" si="16"/>
        <v>沖動販第902号</v>
      </c>
      <c r="H468" s="1" t="s">
        <v>10</v>
      </c>
      <c r="I468" s="1" t="s">
        <v>1250</v>
      </c>
      <c r="J468" s="1" t="s">
        <v>15</v>
      </c>
      <c r="K468" s="1" t="s">
        <v>16</v>
      </c>
      <c r="L468" s="1" t="s">
        <v>2029</v>
      </c>
      <c r="M468" s="1" t="s">
        <v>1251</v>
      </c>
      <c r="N468" s="1" t="s">
        <v>616</v>
      </c>
      <c r="O468" s="1" t="s">
        <v>1252</v>
      </c>
    </row>
    <row r="469" spans="1:15" x14ac:dyDescent="0.55000000000000004">
      <c r="A469" s="2">
        <v>42501</v>
      </c>
      <c r="B469" s="2" t="s">
        <v>1761</v>
      </c>
      <c r="C469" s="2" t="str">
        <f t="shared" si="15"/>
        <v>保</v>
      </c>
      <c r="D469" s="2" t="s">
        <v>1763</v>
      </c>
      <c r="E469" s="1">
        <v>901</v>
      </c>
      <c r="F469" s="1" t="s">
        <v>1762</v>
      </c>
      <c r="G469" s="1" t="str">
        <f t="shared" si="16"/>
        <v>沖動保第901号</v>
      </c>
      <c r="H469" s="1" t="s">
        <v>21</v>
      </c>
      <c r="I469" s="1" t="s">
        <v>1253</v>
      </c>
      <c r="J469" s="1" t="s">
        <v>15</v>
      </c>
      <c r="K469" s="1" t="s">
        <v>383</v>
      </c>
      <c r="L469" s="1" t="s">
        <v>2030</v>
      </c>
      <c r="M469" s="1" t="s">
        <v>1254</v>
      </c>
      <c r="N469" s="1" t="s">
        <v>77</v>
      </c>
      <c r="O469" s="1" t="s">
        <v>1254</v>
      </c>
    </row>
    <row r="470" spans="1:15" x14ac:dyDescent="0.55000000000000004">
      <c r="A470" s="2">
        <v>42478</v>
      </c>
      <c r="B470" s="2" t="s">
        <v>1761</v>
      </c>
      <c r="C470" s="2" t="str">
        <f t="shared" si="15"/>
        <v>訓</v>
      </c>
      <c r="D470" s="2" t="s">
        <v>1763</v>
      </c>
      <c r="E470" s="1">
        <v>900</v>
      </c>
      <c r="F470" s="1" t="s">
        <v>1762</v>
      </c>
      <c r="G470" s="1" t="str">
        <f t="shared" si="16"/>
        <v>沖動訓第900号</v>
      </c>
      <c r="H470" s="1" t="s">
        <v>59</v>
      </c>
      <c r="I470" s="1" t="s">
        <v>1255</v>
      </c>
      <c r="J470" s="1" t="s">
        <v>15</v>
      </c>
      <c r="K470" s="1" t="s">
        <v>56</v>
      </c>
      <c r="L470" s="1" t="s">
        <v>2031</v>
      </c>
      <c r="M470" s="1" t="s">
        <v>1256</v>
      </c>
      <c r="N470" s="1" t="s">
        <v>65</v>
      </c>
      <c r="O470" s="1" t="s">
        <v>1256</v>
      </c>
    </row>
    <row r="471" spans="1:15" x14ac:dyDescent="0.55000000000000004">
      <c r="A471" s="2">
        <v>42478</v>
      </c>
      <c r="B471" s="2" t="s">
        <v>1761</v>
      </c>
      <c r="C471" s="2" t="str">
        <f t="shared" si="15"/>
        <v>保</v>
      </c>
      <c r="D471" s="2" t="s">
        <v>1763</v>
      </c>
      <c r="E471" s="1">
        <v>900</v>
      </c>
      <c r="F471" s="1" t="s">
        <v>1762</v>
      </c>
      <c r="G471" s="1" t="str">
        <f t="shared" si="16"/>
        <v>沖動保第900号</v>
      </c>
      <c r="H471" s="1" t="s">
        <v>21</v>
      </c>
      <c r="I471" s="1" t="s">
        <v>1255</v>
      </c>
      <c r="J471" s="1" t="s">
        <v>15</v>
      </c>
      <c r="K471" s="1" t="s">
        <v>56</v>
      </c>
      <c r="L471" s="1" t="s">
        <v>2031</v>
      </c>
      <c r="M471" s="1" t="s">
        <v>1256</v>
      </c>
      <c r="N471" s="1" t="s">
        <v>65</v>
      </c>
      <c r="O471" s="1" t="s">
        <v>1256</v>
      </c>
    </row>
    <row r="472" spans="1:15" x14ac:dyDescent="0.55000000000000004">
      <c r="A472" s="2">
        <v>42478</v>
      </c>
      <c r="B472" s="2" t="s">
        <v>1761</v>
      </c>
      <c r="C472" s="2" t="str">
        <f t="shared" si="15"/>
        <v>販</v>
      </c>
      <c r="D472" s="2" t="s">
        <v>1763</v>
      </c>
      <c r="E472" s="1">
        <v>900</v>
      </c>
      <c r="F472" s="1" t="s">
        <v>1762</v>
      </c>
      <c r="G472" s="1" t="str">
        <f t="shared" si="16"/>
        <v>沖動販第900号</v>
      </c>
      <c r="H472" s="1" t="s">
        <v>10</v>
      </c>
      <c r="I472" s="1" t="s">
        <v>1255</v>
      </c>
      <c r="J472" s="1" t="s">
        <v>15</v>
      </c>
      <c r="K472" s="1" t="s">
        <v>56</v>
      </c>
      <c r="L472" s="1" t="s">
        <v>2031</v>
      </c>
      <c r="M472" s="1" t="s">
        <v>1256</v>
      </c>
      <c r="N472" s="1" t="s">
        <v>47</v>
      </c>
      <c r="O472" s="1" t="s">
        <v>1256</v>
      </c>
    </row>
    <row r="473" spans="1:15" x14ac:dyDescent="0.55000000000000004">
      <c r="A473" s="2">
        <v>42439</v>
      </c>
      <c r="B473" s="2" t="s">
        <v>1761</v>
      </c>
      <c r="C473" s="2" t="str">
        <f t="shared" si="15"/>
        <v>保</v>
      </c>
      <c r="D473" s="2" t="s">
        <v>1763</v>
      </c>
      <c r="E473" s="1">
        <v>896</v>
      </c>
      <c r="F473" s="1" t="s">
        <v>1762</v>
      </c>
      <c r="G473" s="1" t="str">
        <f t="shared" si="16"/>
        <v>沖動保第896号</v>
      </c>
      <c r="H473" s="1" t="s">
        <v>21</v>
      </c>
      <c r="I473" s="1" t="s">
        <v>1257</v>
      </c>
      <c r="J473" s="1" t="s">
        <v>15</v>
      </c>
      <c r="K473" s="1" t="s">
        <v>16</v>
      </c>
      <c r="L473" s="1" t="s">
        <v>2032</v>
      </c>
      <c r="M473" s="1" t="s">
        <v>1258</v>
      </c>
      <c r="N473" s="1" t="s">
        <v>624</v>
      </c>
      <c r="O473" s="1" t="s">
        <v>748</v>
      </c>
    </row>
    <row r="474" spans="1:15" x14ac:dyDescent="0.55000000000000004">
      <c r="A474" s="2">
        <v>42439</v>
      </c>
      <c r="B474" s="2" t="s">
        <v>1761</v>
      </c>
      <c r="C474" s="2" t="str">
        <f t="shared" si="15"/>
        <v>販</v>
      </c>
      <c r="D474" s="2" t="s">
        <v>1763</v>
      </c>
      <c r="E474" s="1">
        <v>896</v>
      </c>
      <c r="F474" s="1" t="s">
        <v>1762</v>
      </c>
      <c r="G474" s="1" t="str">
        <f t="shared" si="16"/>
        <v>沖動販第896号</v>
      </c>
      <c r="H474" s="1" t="s">
        <v>10</v>
      </c>
      <c r="I474" s="1" t="s">
        <v>1257</v>
      </c>
      <c r="J474" s="1" t="s">
        <v>15</v>
      </c>
      <c r="K474" s="1" t="s">
        <v>16</v>
      </c>
      <c r="L474" s="1" t="s">
        <v>2032</v>
      </c>
      <c r="M474" s="1" t="s">
        <v>1258</v>
      </c>
      <c r="N474" s="1" t="s">
        <v>1259</v>
      </c>
      <c r="O474" s="1" t="s">
        <v>748</v>
      </c>
    </row>
    <row r="475" spans="1:15" x14ac:dyDescent="0.55000000000000004">
      <c r="A475" s="2">
        <v>42430</v>
      </c>
      <c r="B475" s="2" t="s">
        <v>1761</v>
      </c>
      <c r="C475" s="2" t="str">
        <f t="shared" si="15"/>
        <v>販</v>
      </c>
      <c r="D475" s="2" t="s">
        <v>1763</v>
      </c>
      <c r="E475" s="1">
        <v>895</v>
      </c>
      <c r="F475" s="1" t="s">
        <v>1762</v>
      </c>
      <c r="G475" s="1" t="str">
        <f t="shared" si="16"/>
        <v>沖動販第895号</v>
      </c>
      <c r="H475" s="1" t="s">
        <v>10</v>
      </c>
      <c r="I475" s="1" t="s">
        <v>1260</v>
      </c>
      <c r="J475" s="1" t="s">
        <v>15</v>
      </c>
      <c r="K475" s="1" t="s">
        <v>33</v>
      </c>
      <c r="L475" s="1" t="s">
        <v>2033</v>
      </c>
      <c r="M475" s="1" t="s">
        <v>1262</v>
      </c>
      <c r="N475" s="1" t="s">
        <v>1261</v>
      </c>
      <c r="O475" s="1" t="s">
        <v>1262</v>
      </c>
    </row>
    <row r="476" spans="1:15" x14ac:dyDescent="0.55000000000000004">
      <c r="A476" s="2">
        <v>42425</v>
      </c>
      <c r="B476" s="2" t="s">
        <v>1761</v>
      </c>
      <c r="C476" s="2" t="str">
        <f t="shared" si="15"/>
        <v>訓</v>
      </c>
      <c r="D476" s="2" t="s">
        <v>1763</v>
      </c>
      <c r="E476" s="1">
        <v>894</v>
      </c>
      <c r="F476" s="1" t="s">
        <v>1762</v>
      </c>
      <c r="G476" s="1" t="str">
        <f t="shared" si="16"/>
        <v>沖動訓第894号</v>
      </c>
      <c r="H476" s="1" t="s">
        <v>59</v>
      </c>
      <c r="I476" s="1" t="s">
        <v>1263</v>
      </c>
      <c r="J476" s="1" t="s">
        <v>15</v>
      </c>
      <c r="K476" s="1" t="s">
        <v>159</v>
      </c>
      <c r="L476" s="1" t="s">
        <v>1266</v>
      </c>
      <c r="M476" s="1" t="s">
        <v>1264</v>
      </c>
      <c r="N476" s="1" t="s">
        <v>26</v>
      </c>
      <c r="O476" s="1" t="s">
        <v>1265</v>
      </c>
    </row>
    <row r="477" spans="1:15" x14ac:dyDescent="0.55000000000000004">
      <c r="A477" s="2">
        <v>42425</v>
      </c>
      <c r="B477" s="2" t="s">
        <v>1761</v>
      </c>
      <c r="C477" s="2" t="str">
        <f t="shared" si="15"/>
        <v>保</v>
      </c>
      <c r="D477" s="2" t="s">
        <v>1763</v>
      </c>
      <c r="E477" s="1">
        <v>894</v>
      </c>
      <c r="F477" s="1" t="s">
        <v>1762</v>
      </c>
      <c r="G477" s="1" t="str">
        <f t="shared" si="16"/>
        <v>沖動保第894号</v>
      </c>
      <c r="H477" s="1" t="s">
        <v>21</v>
      </c>
      <c r="I477" s="1" t="s">
        <v>1263</v>
      </c>
      <c r="J477" s="1" t="s">
        <v>15</v>
      </c>
      <c r="K477" s="1" t="s">
        <v>159</v>
      </c>
      <c r="L477" s="1" t="s">
        <v>1266</v>
      </c>
      <c r="M477" s="1" t="s">
        <v>1264</v>
      </c>
      <c r="N477" s="1" t="s">
        <v>26</v>
      </c>
      <c r="O477" s="1" t="s">
        <v>1265</v>
      </c>
    </row>
    <row r="478" spans="1:15" x14ac:dyDescent="0.55000000000000004">
      <c r="A478" s="2">
        <v>42349</v>
      </c>
      <c r="B478" s="2" t="s">
        <v>1761</v>
      </c>
      <c r="C478" s="2" t="str">
        <f t="shared" si="15"/>
        <v>保</v>
      </c>
      <c r="D478" s="2" t="s">
        <v>1763</v>
      </c>
      <c r="E478" s="1">
        <v>886</v>
      </c>
      <c r="F478" s="1" t="s">
        <v>1762</v>
      </c>
      <c r="G478" s="1" t="str">
        <f t="shared" si="16"/>
        <v>沖動保第886号</v>
      </c>
      <c r="H478" s="1" t="s">
        <v>21</v>
      </c>
      <c r="I478" s="1" t="s">
        <v>1267</v>
      </c>
      <c r="J478" s="1" t="s">
        <v>15</v>
      </c>
      <c r="K478" s="1" t="s">
        <v>68</v>
      </c>
      <c r="L478" s="1" t="s">
        <v>2034</v>
      </c>
      <c r="M478" s="1" t="s">
        <v>819</v>
      </c>
      <c r="N478" s="1" t="s">
        <v>47</v>
      </c>
      <c r="O478" s="1" t="s">
        <v>819</v>
      </c>
    </row>
    <row r="479" spans="1:15" x14ac:dyDescent="0.55000000000000004">
      <c r="A479" s="2">
        <v>43881</v>
      </c>
      <c r="B479" s="2" t="s">
        <v>1761</v>
      </c>
      <c r="C479" s="2" t="str">
        <f t="shared" si="15"/>
        <v>展</v>
      </c>
      <c r="D479" s="2" t="s">
        <v>1763</v>
      </c>
      <c r="E479" s="1">
        <v>877</v>
      </c>
      <c r="F479" s="1" t="s">
        <v>1762</v>
      </c>
      <c r="G479" s="1" t="str">
        <f t="shared" si="16"/>
        <v>沖動展第877号</v>
      </c>
      <c r="H479" s="1" t="s">
        <v>86</v>
      </c>
      <c r="I479" s="1" t="s">
        <v>1268</v>
      </c>
      <c r="J479" s="1" t="s">
        <v>15</v>
      </c>
      <c r="K479" s="1" t="s">
        <v>18</v>
      </c>
      <c r="L479" s="1" t="s">
        <v>2035</v>
      </c>
      <c r="M479" s="1" t="s">
        <v>1269</v>
      </c>
      <c r="N479" s="1" t="s">
        <v>477</v>
      </c>
      <c r="O479" s="1" t="s">
        <v>1269</v>
      </c>
    </row>
    <row r="480" spans="1:15" x14ac:dyDescent="0.55000000000000004">
      <c r="A480" s="2">
        <v>42256</v>
      </c>
      <c r="B480" s="2" t="s">
        <v>1761</v>
      </c>
      <c r="C480" s="2" t="str">
        <f t="shared" si="15"/>
        <v>保</v>
      </c>
      <c r="D480" s="2" t="s">
        <v>1763</v>
      </c>
      <c r="E480" s="1">
        <v>877</v>
      </c>
      <c r="F480" s="1" t="s">
        <v>1762</v>
      </c>
      <c r="G480" s="1" t="str">
        <f t="shared" si="16"/>
        <v>沖動保第877号</v>
      </c>
      <c r="H480" s="1" t="s">
        <v>21</v>
      </c>
      <c r="I480" s="1" t="s">
        <v>1268</v>
      </c>
      <c r="J480" s="1" t="s">
        <v>15</v>
      </c>
      <c r="K480" s="1" t="s">
        <v>18</v>
      </c>
      <c r="L480" s="1" t="s">
        <v>2035</v>
      </c>
      <c r="M480" s="1" t="s">
        <v>1269</v>
      </c>
      <c r="N480" s="1" t="s">
        <v>271</v>
      </c>
      <c r="O480" s="1" t="s">
        <v>1269</v>
      </c>
    </row>
    <row r="481" spans="1:15" x14ac:dyDescent="0.55000000000000004">
      <c r="A481" s="2">
        <v>42250</v>
      </c>
      <c r="B481" s="2" t="s">
        <v>1761</v>
      </c>
      <c r="C481" s="2" t="str">
        <f t="shared" si="15"/>
        <v>保</v>
      </c>
      <c r="D481" s="2" t="s">
        <v>1763</v>
      </c>
      <c r="E481" s="1">
        <v>874</v>
      </c>
      <c r="F481" s="1" t="s">
        <v>1762</v>
      </c>
      <c r="G481" s="1" t="str">
        <f t="shared" si="16"/>
        <v>沖動保第874号</v>
      </c>
      <c r="H481" s="1" t="s">
        <v>21</v>
      </c>
      <c r="I481" s="1" t="s">
        <v>1270</v>
      </c>
      <c r="J481" s="1" t="s">
        <v>15</v>
      </c>
      <c r="K481" s="1" t="s">
        <v>23</v>
      </c>
      <c r="L481" s="1" t="s">
        <v>2036</v>
      </c>
      <c r="M481" s="1" t="s">
        <v>1271</v>
      </c>
      <c r="N481" s="1" t="s">
        <v>919</v>
      </c>
      <c r="O481" s="1" t="s">
        <v>1271</v>
      </c>
    </row>
    <row r="482" spans="1:15" x14ac:dyDescent="0.55000000000000004">
      <c r="A482" s="2">
        <v>42248</v>
      </c>
      <c r="B482" s="2" t="s">
        <v>1761</v>
      </c>
      <c r="C482" s="2" t="str">
        <f t="shared" si="15"/>
        <v>保</v>
      </c>
      <c r="D482" s="2" t="s">
        <v>1763</v>
      </c>
      <c r="E482" s="1">
        <v>873</v>
      </c>
      <c r="F482" s="1" t="s">
        <v>1762</v>
      </c>
      <c r="G482" s="1" t="str">
        <f t="shared" si="16"/>
        <v>沖動保第873号</v>
      </c>
      <c r="H482" s="1" t="s">
        <v>21</v>
      </c>
      <c r="I482" s="1" t="s">
        <v>1272</v>
      </c>
      <c r="J482" s="1" t="s">
        <v>15</v>
      </c>
      <c r="K482" s="1" t="s">
        <v>12</v>
      </c>
      <c r="L482" s="1" t="s">
        <v>2037</v>
      </c>
      <c r="M482" s="1" t="s">
        <v>1274</v>
      </c>
      <c r="N482" s="1" t="s">
        <v>1273</v>
      </c>
      <c r="O482" s="1" t="s">
        <v>1274</v>
      </c>
    </row>
    <row r="483" spans="1:15" x14ac:dyDescent="0.55000000000000004">
      <c r="A483" s="2">
        <v>42216</v>
      </c>
      <c r="B483" s="2" t="s">
        <v>1761</v>
      </c>
      <c r="C483" s="2" t="str">
        <f t="shared" si="15"/>
        <v>保</v>
      </c>
      <c r="D483" s="2" t="s">
        <v>1763</v>
      </c>
      <c r="E483" s="1">
        <v>870</v>
      </c>
      <c r="F483" s="1" t="s">
        <v>1762</v>
      </c>
      <c r="G483" s="1" t="str">
        <f t="shared" si="16"/>
        <v>沖動保第870号</v>
      </c>
      <c r="H483" s="1" t="s">
        <v>21</v>
      </c>
      <c r="I483" s="1" t="s">
        <v>1275</v>
      </c>
      <c r="J483" s="1" t="s">
        <v>15</v>
      </c>
      <c r="K483" s="1" t="s">
        <v>237</v>
      </c>
      <c r="L483" s="1" t="s">
        <v>2038</v>
      </c>
      <c r="M483" s="1" t="s">
        <v>1276</v>
      </c>
      <c r="N483" s="1" t="s">
        <v>381</v>
      </c>
      <c r="O483" s="1" t="s">
        <v>1276</v>
      </c>
    </row>
    <row r="484" spans="1:15" x14ac:dyDescent="0.55000000000000004">
      <c r="A484" s="2">
        <v>42216</v>
      </c>
      <c r="B484" s="2" t="s">
        <v>1761</v>
      </c>
      <c r="C484" s="2" t="str">
        <f t="shared" si="15"/>
        <v>販</v>
      </c>
      <c r="D484" s="2" t="s">
        <v>1763</v>
      </c>
      <c r="E484" s="1">
        <v>870</v>
      </c>
      <c r="F484" s="1" t="s">
        <v>1762</v>
      </c>
      <c r="G484" s="1" t="str">
        <f t="shared" si="16"/>
        <v>沖動販第870号</v>
      </c>
      <c r="H484" s="1" t="s">
        <v>10</v>
      </c>
      <c r="I484" s="1" t="s">
        <v>1275</v>
      </c>
      <c r="J484" s="1" t="s">
        <v>15</v>
      </c>
      <c r="K484" s="1" t="s">
        <v>237</v>
      </c>
      <c r="L484" s="1" t="s">
        <v>2038</v>
      </c>
      <c r="M484" s="1" t="s">
        <v>1276</v>
      </c>
      <c r="N484" s="1" t="s">
        <v>477</v>
      </c>
      <c r="O484" s="1" t="s">
        <v>1276</v>
      </c>
    </row>
    <row r="485" spans="1:15" x14ac:dyDescent="0.55000000000000004">
      <c r="A485" s="2">
        <v>42227</v>
      </c>
      <c r="B485" s="2" t="s">
        <v>1761</v>
      </c>
      <c r="C485" s="2" t="str">
        <f t="shared" si="15"/>
        <v>保</v>
      </c>
      <c r="D485" s="2" t="s">
        <v>1763</v>
      </c>
      <c r="E485" s="1">
        <v>869</v>
      </c>
      <c r="F485" s="1" t="s">
        <v>1762</v>
      </c>
      <c r="G485" s="1" t="str">
        <f t="shared" si="16"/>
        <v>沖動保第869号</v>
      </c>
      <c r="H485" s="1" t="s">
        <v>21</v>
      </c>
      <c r="I485" s="1" t="s">
        <v>1277</v>
      </c>
      <c r="J485" s="1" t="s">
        <v>15</v>
      </c>
      <c r="K485" s="1" t="s">
        <v>18</v>
      </c>
      <c r="L485" s="1" t="s">
        <v>2039</v>
      </c>
      <c r="M485" s="1" t="s">
        <v>1278</v>
      </c>
      <c r="N485" s="1" t="s">
        <v>47</v>
      </c>
      <c r="O485" s="1" t="s">
        <v>1278</v>
      </c>
    </row>
    <row r="486" spans="1:15" x14ac:dyDescent="0.55000000000000004">
      <c r="A486" s="2">
        <v>42214</v>
      </c>
      <c r="B486" s="2" t="s">
        <v>1761</v>
      </c>
      <c r="C486" s="2" t="str">
        <f t="shared" si="15"/>
        <v>保</v>
      </c>
      <c r="D486" s="2" t="s">
        <v>1763</v>
      </c>
      <c r="E486" s="1">
        <v>867</v>
      </c>
      <c r="F486" s="1" t="s">
        <v>1762</v>
      </c>
      <c r="G486" s="1" t="str">
        <f t="shared" si="16"/>
        <v>沖動保第867号</v>
      </c>
      <c r="H486" s="1" t="s">
        <v>21</v>
      </c>
      <c r="I486" s="1" t="s">
        <v>1279</v>
      </c>
      <c r="J486" s="1" t="s">
        <v>15</v>
      </c>
      <c r="K486" s="1" t="s">
        <v>140</v>
      </c>
      <c r="L486" s="1" t="s">
        <v>1281</v>
      </c>
      <c r="M486" s="1" t="s">
        <v>1280</v>
      </c>
      <c r="N486" s="1" t="s">
        <v>57</v>
      </c>
      <c r="O486" s="1" t="s">
        <v>1280</v>
      </c>
    </row>
    <row r="487" spans="1:15" x14ac:dyDescent="0.55000000000000004">
      <c r="A487" s="2">
        <v>42201</v>
      </c>
      <c r="B487" s="2" t="s">
        <v>1761</v>
      </c>
      <c r="C487" s="2" t="str">
        <f t="shared" si="15"/>
        <v>展</v>
      </c>
      <c r="D487" s="2" t="s">
        <v>1763</v>
      </c>
      <c r="E487" s="1">
        <v>861</v>
      </c>
      <c r="F487" s="1" t="s">
        <v>1762</v>
      </c>
      <c r="G487" s="1" t="str">
        <f t="shared" si="16"/>
        <v>沖動展第861号</v>
      </c>
      <c r="H487" s="1" t="s">
        <v>86</v>
      </c>
      <c r="I487" s="1" t="s">
        <v>1282</v>
      </c>
      <c r="J487" s="1" t="s">
        <v>15</v>
      </c>
      <c r="K487" s="1" t="s">
        <v>38</v>
      </c>
      <c r="L487" s="1" t="s">
        <v>1286</v>
      </c>
      <c r="M487" s="1" t="s">
        <v>1284</v>
      </c>
      <c r="N487" s="1" t="s">
        <v>1283</v>
      </c>
      <c r="O487" s="1" t="s">
        <v>1285</v>
      </c>
    </row>
    <row r="488" spans="1:15" x14ac:dyDescent="0.55000000000000004">
      <c r="A488" s="2">
        <v>42138</v>
      </c>
      <c r="B488" s="2" t="s">
        <v>1761</v>
      </c>
      <c r="C488" s="2" t="str">
        <f t="shared" si="15"/>
        <v>訓</v>
      </c>
      <c r="D488" s="2" t="s">
        <v>1763</v>
      </c>
      <c r="E488" s="1">
        <v>853</v>
      </c>
      <c r="F488" s="1" t="s">
        <v>1762</v>
      </c>
      <c r="G488" s="1" t="str">
        <f t="shared" si="16"/>
        <v>沖動訓第853号</v>
      </c>
      <c r="H488" s="1" t="s">
        <v>59</v>
      </c>
      <c r="I488" s="1" t="s">
        <v>1287</v>
      </c>
      <c r="J488" s="1" t="s">
        <v>15</v>
      </c>
      <c r="K488" s="1" t="s">
        <v>237</v>
      </c>
      <c r="L488" s="1" t="s">
        <v>2040</v>
      </c>
      <c r="M488" s="1" t="s">
        <v>1289</v>
      </c>
      <c r="N488" s="1" t="s">
        <v>1288</v>
      </c>
      <c r="O488" s="1" t="s">
        <v>1289</v>
      </c>
    </row>
    <row r="489" spans="1:15" x14ac:dyDescent="0.55000000000000004">
      <c r="A489" s="2">
        <v>42138</v>
      </c>
      <c r="B489" s="2" t="s">
        <v>1761</v>
      </c>
      <c r="C489" s="2" t="str">
        <f t="shared" si="15"/>
        <v>保</v>
      </c>
      <c r="D489" s="2" t="s">
        <v>1763</v>
      </c>
      <c r="E489" s="1">
        <v>853</v>
      </c>
      <c r="F489" s="1" t="s">
        <v>1762</v>
      </c>
      <c r="G489" s="1" t="str">
        <f t="shared" si="16"/>
        <v>沖動保第853号</v>
      </c>
      <c r="H489" s="1" t="s">
        <v>21</v>
      </c>
      <c r="I489" s="1" t="s">
        <v>1287</v>
      </c>
      <c r="J489" s="1" t="s">
        <v>15</v>
      </c>
      <c r="K489" s="1" t="s">
        <v>237</v>
      </c>
      <c r="L489" s="1" t="s">
        <v>2040</v>
      </c>
      <c r="M489" s="1" t="s">
        <v>1289</v>
      </c>
      <c r="N489" s="1" t="s">
        <v>596</v>
      </c>
      <c r="O489" s="1" t="s">
        <v>1289</v>
      </c>
    </row>
    <row r="490" spans="1:15" x14ac:dyDescent="0.55000000000000004">
      <c r="A490" s="2">
        <v>43980</v>
      </c>
      <c r="B490" s="2" t="s">
        <v>1761</v>
      </c>
      <c r="C490" s="2" t="str">
        <f t="shared" si="15"/>
        <v>販</v>
      </c>
      <c r="D490" s="2" t="s">
        <v>1763</v>
      </c>
      <c r="E490" s="1">
        <v>849</v>
      </c>
      <c r="F490" s="1" t="s">
        <v>1762</v>
      </c>
      <c r="G490" s="1" t="str">
        <f t="shared" si="16"/>
        <v>沖動販第849号</v>
      </c>
      <c r="H490" s="1" t="s">
        <v>10</v>
      </c>
      <c r="I490" s="1" t="s">
        <v>1290</v>
      </c>
      <c r="J490" s="1" t="s">
        <v>15</v>
      </c>
      <c r="K490" s="1" t="s">
        <v>18</v>
      </c>
      <c r="L490" s="1" t="s">
        <v>2041</v>
      </c>
      <c r="M490" s="1" t="s">
        <v>1291</v>
      </c>
      <c r="N490" s="1" t="s">
        <v>815</v>
      </c>
      <c r="O490" s="1" t="s">
        <v>1291</v>
      </c>
    </row>
    <row r="491" spans="1:15" x14ac:dyDescent="0.55000000000000004">
      <c r="A491" s="2">
        <v>42089</v>
      </c>
      <c r="B491" s="2" t="s">
        <v>1761</v>
      </c>
      <c r="C491" s="2" t="str">
        <f t="shared" si="15"/>
        <v>保</v>
      </c>
      <c r="D491" s="2" t="s">
        <v>1763</v>
      </c>
      <c r="E491" s="1">
        <v>849</v>
      </c>
      <c r="F491" s="1" t="s">
        <v>1762</v>
      </c>
      <c r="G491" s="1" t="str">
        <f t="shared" si="16"/>
        <v>沖動保第849号</v>
      </c>
      <c r="H491" s="1" t="s">
        <v>21</v>
      </c>
      <c r="I491" s="1" t="s">
        <v>1290</v>
      </c>
      <c r="J491" s="1" t="s">
        <v>15</v>
      </c>
      <c r="K491" s="1" t="s">
        <v>18</v>
      </c>
      <c r="L491" s="1" t="s">
        <v>2041</v>
      </c>
      <c r="M491" s="1" t="s">
        <v>1292</v>
      </c>
      <c r="N491" s="1" t="s">
        <v>787</v>
      </c>
      <c r="O491" s="1" t="s">
        <v>1291</v>
      </c>
    </row>
    <row r="492" spans="1:15" x14ac:dyDescent="0.55000000000000004">
      <c r="A492" s="2">
        <v>42089</v>
      </c>
      <c r="B492" s="2" t="s">
        <v>1761</v>
      </c>
      <c r="C492" s="2" t="str">
        <f t="shared" si="15"/>
        <v>展</v>
      </c>
      <c r="D492" s="2" t="s">
        <v>1763</v>
      </c>
      <c r="E492" s="1">
        <v>848</v>
      </c>
      <c r="F492" s="1" t="s">
        <v>1762</v>
      </c>
      <c r="G492" s="1" t="str">
        <f t="shared" si="16"/>
        <v>沖動展第848号</v>
      </c>
      <c r="H492" s="1" t="s">
        <v>86</v>
      </c>
      <c r="I492" s="1" t="s">
        <v>1293</v>
      </c>
      <c r="J492" s="1" t="s">
        <v>15</v>
      </c>
      <c r="K492" s="1" t="s">
        <v>51</v>
      </c>
      <c r="L492" s="1" t="s">
        <v>2042</v>
      </c>
      <c r="M492" s="1" t="s">
        <v>1295</v>
      </c>
      <c r="N492" s="1" t="s">
        <v>1294</v>
      </c>
      <c r="O492" s="1" t="s">
        <v>802</v>
      </c>
    </row>
    <row r="493" spans="1:15" x14ac:dyDescent="0.55000000000000004">
      <c r="A493" s="2">
        <v>42089</v>
      </c>
      <c r="B493" s="2" t="s">
        <v>1761</v>
      </c>
      <c r="C493" s="2" t="str">
        <f t="shared" si="15"/>
        <v>保</v>
      </c>
      <c r="D493" s="2" t="s">
        <v>1763</v>
      </c>
      <c r="E493" s="1">
        <v>848</v>
      </c>
      <c r="F493" s="1" t="s">
        <v>1762</v>
      </c>
      <c r="G493" s="1" t="str">
        <f t="shared" si="16"/>
        <v>沖動保第848号</v>
      </c>
      <c r="H493" s="1" t="s">
        <v>21</v>
      </c>
      <c r="I493" s="1" t="s">
        <v>1293</v>
      </c>
      <c r="J493" s="1" t="s">
        <v>15</v>
      </c>
      <c r="K493" s="1" t="s">
        <v>51</v>
      </c>
      <c r="L493" s="1" t="s">
        <v>2042</v>
      </c>
      <c r="M493" s="1" t="s">
        <v>1295</v>
      </c>
      <c r="N493" s="1" t="s">
        <v>1296</v>
      </c>
      <c r="O493" s="1" t="s">
        <v>802</v>
      </c>
    </row>
    <row r="494" spans="1:15" x14ac:dyDescent="0.55000000000000004">
      <c r="A494" s="2">
        <v>42089</v>
      </c>
      <c r="B494" s="2" t="s">
        <v>1761</v>
      </c>
      <c r="C494" s="2" t="str">
        <f t="shared" si="15"/>
        <v>販</v>
      </c>
      <c r="D494" s="2" t="s">
        <v>1763</v>
      </c>
      <c r="E494" s="1">
        <v>848</v>
      </c>
      <c r="F494" s="1" t="s">
        <v>1762</v>
      </c>
      <c r="G494" s="1" t="str">
        <f t="shared" si="16"/>
        <v>沖動販第848号</v>
      </c>
      <c r="H494" s="1" t="s">
        <v>10</v>
      </c>
      <c r="I494" s="1" t="s">
        <v>1293</v>
      </c>
      <c r="J494" s="1" t="s">
        <v>15</v>
      </c>
      <c r="K494" s="1" t="s">
        <v>51</v>
      </c>
      <c r="L494" s="1" t="s">
        <v>2042</v>
      </c>
      <c r="M494" s="1" t="s">
        <v>1295</v>
      </c>
      <c r="N494" s="1" t="s">
        <v>1297</v>
      </c>
      <c r="O494" s="1" t="s">
        <v>802</v>
      </c>
    </row>
    <row r="495" spans="1:15" x14ac:dyDescent="0.55000000000000004">
      <c r="A495" s="2">
        <v>42060</v>
      </c>
      <c r="B495" s="2" t="s">
        <v>1761</v>
      </c>
      <c r="C495" s="2" t="str">
        <f t="shared" si="15"/>
        <v>販</v>
      </c>
      <c r="D495" s="2" t="s">
        <v>1763</v>
      </c>
      <c r="E495" s="1">
        <v>843</v>
      </c>
      <c r="F495" s="1" t="s">
        <v>1762</v>
      </c>
      <c r="G495" s="1" t="str">
        <f t="shared" si="16"/>
        <v>沖動販第843号</v>
      </c>
      <c r="H495" s="1" t="s">
        <v>10</v>
      </c>
      <c r="I495" s="1" t="s">
        <v>1298</v>
      </c>
      <c r="J495" s="1" t="s">
        <v>15</v>
      </c>
      <c r="K495" s="1" t="s">
        <v>46</v>
      </c>
      <c r="L495" s="1" t="s">
        <v>2043</v>
      </c>
      <c r="M495" s="1" t="s">
        <v>1300</v>
      </c>
      <c r="N495" s="1" t="s">
        <v>1299</v>
      </c>
      <c r="O495" s="1" t="s">
        <v>1300</v>
      </c>
    </row>
    <row r="496" spans="1:15" x14ac:dyDescent="0.55000000000000004">
      <c r="A496" s="2">
        <v>42065</v>
      </c>
      <c r="B496" s="2" t="s">
        <v>1761</v>
      </c>
      <c r="C496" s="2" t="str">
        <f t="shared" si="15"/>
        <v>保</v>
      </c>
      <c r="D496" s="2" t="s">
        <v>1763</v>
      </c>
      <c r="E496" s="1">
        <v>842</v>
      </c>
      <c r="F496" s="1" t="s">
        <v>1762</v>
      </c>
      <c r="G496" s="1" t="str">
        <f t="shared" si="16"/>
        <v>沖動保第842号</v>
      </c>
      <c r="H496" s="1" t="s">
        <v>21</v>
      </c>
      <c r="I496" s="1" t="s">
        <v>1301</v>
      </c>
      <c r="J496" s="1" t="s">
        <v>15</v>
      </c>
      <c r="K496" s="1" t="s">
        <v>231</v>
      </c>
      <c r="L496" s="1" t="s">
        <v>2044</v>
      </c>
      <c r="M496" s="1" t="s">
        <v>1303</v>
      </c>
      <c r="N496" s="1" t="s">
        <v>1302</v>
      </c>
      <c r="O496" s="1" t="s">
        <v>1303</v>
      </c>
    </row>
    <row r="497" spans="1:15" x14ac:dyDescent="0.55000000000000004">
      <c r="A497" s="2">
        <v>41983</v>
      </c>
      <c r="B497" s="2" t="s">
        <v>1761</v>
      </c>
      <c r="C497" s="2" t="str">
        <f t="shared" si="15"/>
        <v>保</v>
      </c>
      <c r="D497" s="2" t="s">
        <v>1763</v>
      </c>
      <c r="E497" s="1">
        <v>835</v>
      </c>
      <c r="F497" s="1" t="s">
        <v>1762</v>
      </c>
      <c r="G497" s="1" t="str">
        <f t="shared" si="16"/>
        <v>沖動保第835号</v>
      </c>
      <c r="H497" s="1" t="s">
        <v>21</v>
      </c>
      <c r="I497" s="1" t="s">
        <v>1304</v>
      </c>
      <c r="J497" s="1" t="s">
        <v>15</v>
      </c>
      <c r="K497" s="1" t="s">
        <v>18</v>
      </c>
      <c r="L497" s="1" t="s">
        <v>2045</v>
      </c>
      <c r="M497" s="1" t="s">
        <v>1305</v>
      </c>
      <c r="N497" s="1" t="s">
        <v>468</v>
      </c>
      <c r="O497" s="1" t="s">
        <v>819</v>
      </c>
    </row>
    <row r="498" spans="1:15" x14ac:dyDescent="0.55000000000000004">
      <c r="A498" s="2">
        <v>41981</v>
      </c>
      <c r="B498" s="2" t="s">
        <v>1761</v>
      </c>
      <c r="C498" s="2" t="str">
        <f t="shared" si="15"/>
        <v>保</v>
      </c>
      <c r="D498" s="2" t="s">
        <v>1763</v>
      </c>
      <c r="E498" s="1">
        <v>834</v>
      </c>
      <c r="F498" s="1" t="s">
        <v>1762</v>
      </c>
      <c r="G498" s="1" t="str">
        <f t="shared" si="16"/>
        <v>沖動保第834号</v>
      </c>
      <c r="H498" s="1" t="s">
        <v>21</v>
      </c>
      <c r="I498" s="1" t="s">
        <v>1306</v>
      </c>
      <c r="J498" s="1" t="s">
        <v>15</v>
      </c>
      <c r="K498" s="1" t="s">
        <v>16</v>
      </c>
      <c r="L498" s="1" t="s">
        <v>2046</v>
      </c>
      <c r="M498" s="1" t="s">
        <v>1308</v>
      </c>
      <c r="N498" s="1" t="s">
        <v>1307</v>
      </c>
      <c r="O498" s="1" t="s">
        <v>1309</v>
      </c>
    </row>
    <row r="499" spans="1:15" x14ac:dyDescent="0.55000000000000004">
      <c r="A499" s="2">
        <v>41974</v>
      </c>
      <c r="B499" s="2" t="s">
        <v>1761</v>
      </c>
      <c r="C499" s="2" t="str">
        <f t="shared" si="15"/>
        <v>販</v>
      </c>
      <c r="D499" s="2" t="s">
        <v>1763</v>
      </c>
      <c r="E499" s="1">
        <v>832</v>
      </c>
      <c r="F499" s="1" t="s">
        <v>1762</v>
      </c>
      <c r="G499" s="1" t="str">
        <f t="shared" si="16"/>
        <v>沖動販第832号</v>
      </c>
      <c r="H499" s="1" t="s">
        <v>10</v>
      </c>
      <c r="I499" s="1" t="s">
        <v>1310</v>
      </c>
      <c r="J499" s="1" t="s">
        <v>15</v>
      </c>
      <c r="K499" s="1" t="s">
        <v>56</v>
      </c>
      <c r="L499" s="1" t="s">
        <v>2047</v>
      </c>
      <c r="M499" s="1" t="s">
        <v>1311</v>
      </c>
      <c r="N499" s="1" t="s">
        <v>504</v>
      </c>
      <c r="O499" s="1" t="s">
        <v>1312</v>
      </c>
    </row>
    <row r="500" spans="1:15" x14ac:dyDescent="0.55000000000000004">
      <c r="A500" s="2">
        <v>41978</v>
      </c>
      <c r="B500" s="2" t="s">
        <v>1761</v>
      </c>
      <c r="C500" s="2" t="str">
        <f t="shared" si="15"/>
        <v>保</v>
      </c>
      <c r="D500" s="2" t="s">
        <v>1763</v>
      </c>
      <c r="E500" s="1">
        <v>831</v>
      </c>
      <c r="F500" s="1" t="s">
        <v>1762</v>
      </c>
      <c r="G500" s="1" t="str">
        <f t="shared" si="16"/>
        <v>沖動保第831号</v>
      </c>
      <c r="H500" s="1" t="s">
        <v>21</v>
      </c>
      <c r="I500" s="1" t="s">
        <v>1313</v>
      </c>
      <c r="J500" s="1" t="s">
        <v>15</v>
      </c>
      <c r="K500" s="1" t="s">
        <v>63</v>
      </c>
      <c r="L500" s="1" t="s">
        <v>1316</v>
      </c>
      <c r="M500" s="1" t="s">
        <v>1315</v>
      </c>
      <c r="N500" s="1" t="s">
        <v>1314</v>
      </c>
      <c r="O500" s="1" t="s">
        <v>382</v>
      </c>
    </row>
    <row r="501" spans="1:15" x14ac:dyDescent="0.55000000000000004">
      <c r="A501" s="2">
        <v>41971</v>
      </c>
      <c r="B501" s="2" t="s">
        <v>1761</v>
      </c>
      <c r="C501" s="2" t="str">
        <f t="shared" si="15"/>
        <v>展</v>
      </c>
      <c r="D501" s="2" t="s">
        <v>1763</v>
      </c>
      <c r="E501" s="1">
        <v>830</v>
      </c>
      <c r="F501" s="1" t="s">
        <v>1762</v>
      </c>
      <c r="G501" s="1" t="str">
        <f t="shared" si="16"/>
        <v>沖動展第830号</v>
      </c>
      <c r="H501" s="1" t="s">
        <v>86</v>
      </c>
      <c r="I501" s="1" t="s">
        <v>1317</v>
      </c>
      <c r="J501" s="1" t="s">
        <v>15</v>
      </c>
      <c r="K501" s="1" t="s">
        <v>1318</v>
      </c>
      <c r="L501" s="1" t="s">
        <v>1322</v>
      </c>
      <c r="M501" s="1" t="s">
        <v>1320</v>
      </c>
      <c r="N501" s="1" t="s">
        <v>1319</v>
      </c>
      <c r="O501" s="1" t="s">
        <v>1321</v>
      </c>
    </row>
    <row r="502" spans="1:15" x14ac:dyDescent="0.55000000000000004">
      <c r="A502" s="2">
        <v>41961</v>
      </c>
      <c r="B502" s="2" t="s">
        <v>1761</v>
      </c>
      <c r="C502" s="2" t="str">
        <f t="shared" si="15"/>
        <v>展</v>
      </c>
      <c r="D502" s="2" t="s">
        <v>1763</v>
      </c>
      <c r="E502" s="1">
        <v>829</v>
      </c>
      <c r="F502" s="1" t="s">
        <v>1762</v>
      </c>
      <c r="G502" s="1" t="str">
        <f t="shared" si="16"/>
        <v>沖動展第829号</v>
      </c>
      <c r="H502" s="1" t="s">
        <v>86</v>
      </c>
      <c r="I502" s="1" t="s">
        <v>1323</v>
      </c>
      <c r="J502" s="1" t="s">
        <v>15</v>
      </c>
      <c r="K502" s="1" t="s">
        <v>16</v>
      </c>
      <c r="L502" s="1" t="s">
        <v>1327</v>
      </c>
      <c r="M502" s="1" t="s">
        <v>1325</v>
      </c>
      <c r="N502" s="1" t="s">
        <v>1324</v>
      </c>
      <c r="O502" s="1" t="s">
        <v>1326</v>
      </c>
    </row>
    <row r="503" spans="1:15" x14ac:dyDescent="0.55000000000000004">
      <c r="A503" s="2">
        <v>41935</v>
      </c>
      <c r="B503" s="2" t="s">
        <v>1761</v>
      </c>
      <c r="C503" s="2" t="str">
        <f t="shared" si="15"/>
        <v>保</v>
      </c>
      <c r="D503" s="2" t="s">
        <v>1763</v>
      </c>
      <c r="E503" s="1">
        <v>825</v>
      </c>
      <c r="F503" s="1" t="s">
        <v>1762</v>
      </c>
      <c r="G503" s="1" t="str">
        <f t="shared" si="16"/>
        <v>沖動保第825号</v>
      </c>
      <c r="H503" s="1" t="s">
        <v>21</v>
      </c>
      <c r="I503" s="1" t="s">
        <v>1328</v>
      </c>
      <c r="J503" s="1" t="s">
        <v>15</v>
      </c>
      <c r="K503" s="1" t="s">
        <v>68</v>
      </c>
      <c r="L503" s="1" t="s">
        <v>2048</v>
      </c>
      <c r="M503" s="1" t="s">
        <v>1329</v>
      </c>
      <c r="N503" s="1" t="s">
        <v>61</v>
      </c>
      <c r="O503" s="1" t="s">
        <v>1329</v>
      </c>
    </row>
    <row r="504" spans="1:15" x14ac:dyDescent="0.55000000000000004">
      <c r="A504" s="2">
        <v>41852</v>
      </c>
      <c r="B504" s="2" t="s">
        <v>1761</v>
      </c>
      <c r="C504" s="2" t="str">
        <f t="shared" si="15"/>
        <v>保</v>
      </c>
      <c r="D504" s="2" t="s">
        <v>1763</v>
      </c>
      <c r="E504" s="1">
        <v>820</v>
      </c>
      <c r="F504" s="1" t="s">
        <v>1762</v>
      </c>
      <c r="G504" s="1" t="str">
        <f t="shared" si="16"/>
        <v>沖動保第820号</v>
      </c>
      <c r="H504" s="1" t="s">
        <v>21</v>
      </c>
      <c r="I504" s="1" t="s">
        <v>1330</v>
      </c>
      <c r="J504" s="1" t="s">
        <v>15</v>
      </c>
      <c r="K504" s="1" t="s">
        <v>33</v>
      </c>
      <c r="L504" s="1" t="s">
        <v>1332</v>
      </c>
      <c r="M504" s="1" t="s">
        <v>1331</v>
      </c>
      <c r="N504" s="1" t="s">
        <v>77</v>
      </c>
      <c r="O504" s="1" t="s">
        <v>1331</v>
      </c>
    </row>
    <row r="505" spans="1:15" x14ac:dyDescent="0.55000000000000004">
      <c r="A505" s="2">
        <v>41852</v>
      </c>
      <c r="B505" s="2" t="s">
        <v>1761</v>
      </c>
      <c r="C505" s="2" t="str">
        <f t="shared" si="15"/>
        <v>貸</v>
      </c>
      <c r="D505" s="2" t="s">
        <v>1763</v>
      </c>
      <c r="E505" s="1">
        <v>820</v>
      </c>
      <c r="F505" s="1" t="s">
        <v>1762</v>
      </c>
      <c r="G505" s="1" t="str">
        <f t="shared" si="16"/>
        <v>沖動貸第820号</v>
      </c>
      <c r="H505" s="1" t="s">
        <v>98</v>
      </c>
      <c r="I505" s="1" t="s">
        <v>1330</v>
      </c>
      <c r="J505" s="1" t="s">
        <v>15</v>
      </c>
      <c r="K505" s="1" t="s">
        <v>33</v>
      </c>
      <c r="L505" s="1" t="s">
        <v>1332</v>
      </c>
      <c r="M505" s="1" t="s">
        <v>1331</v>
      </c>
      <c r="N505" s="1" t="s">
        <v>77</v>
      </c>
      <c r="O505" s="1" t="s">
        <v>1331</v>
      </c>
    </row>
    <row r="506" spans="1:15" x14ac:dyDescent="0.55000000000000004">
      <c r="A506" s="2">
        <v>41852</v>
      </c>
      <c r="B506" s="2" t="s">
        <v>1761</v>
      </c>
      <c r="C506" s="2" t="str">
        <f t="shared" si="15"/>
        <v>販</v>
      </c>
      <c r="D506" s="2" t="s">
        <v>1763</v>
      </c>
      <c r="E506" s="1">
        <v>820</v>
      </c>
      <c r="F506" s="1" t="s">
        <v>1762</v>
      </c>
      <c r="G506" s="1" t="str">
        <f t="shared" si="16"/>
        <v>沖動販第820号</v>
      </c>
      <c r="H506" s="1" t="s">
        <v>10</v>
      </c>
      <c r="I506" s="1" t="s">
        <v>1330</v>
      </c>
      <c r="J506" s="1" t="s">
        <v>15</v>
      </c>
      <c r="K506" s="1" t="s">
        <v>33</v>
      </c>
      <c r="L506" s="1" t="s">
        <v>1332</v>
      </c>
      <c r="M506" s="1" t="s">
        <v>1331</v>
      </c>
      <c r="N506" s="1" t="s">
        <v>1089</v>
      </c>
      <c r="O506" s="1" t="s">
        <v>1331</v>
      </c>
    </row>
    <row r="507" spans="1:15" x14ac:dyDescent="0.55000000000000004">
      <c r="A507" s="2">
        <v>41844</v>
      </c>
      <c r="B507" s="2" t="s">
        <v>1761</v>
      </c>
      <c r="C507" s="2" t="str">
        <f t="shared" si="15"/>
        <v>販</v>
      </c>
      <c r="D507" s="2" t="s">
        <v>1763</v>
      </c>
      <c r="E507" s="1">
        <v>819</v>
      </c>
      <c r="F507" s="1" t="s">
        <v>1762</v>
      </c>
      <c r="G507" s="1" t="str">
        <f t="shared" si="16"/>
        <v>沖動販第819号</v>
      </c>
      <c r="H507" s="1" t="s">
        <v>10</v>
      </c>
      <c r="I507" s="1" t="s">
        <v>1333</v>
      </c>
      <c r="J507" s="1" t="s">
        <v>15</v>
      </c>
      <c r="K507" s="1" t="s">
        <v>68</v>
      </c>
      <c r="L507" s="1" t="s">
        <v>2049</v>
      </c>
      <c r="M507" s="1" t="s">
        <v>1334</v>
      </c>
      <c r="N507" s="1" t="s">
        <v>47</v>
      </c>
      <c r="O507" s="1" t="s">
        <v>1334</v>
      </c>
    </row>
    <row r="508" spans="1:15" x14ac:dyDescent="0.55000000000000004">
      <c r="A508" s="2">
        <v>41830</v>
      </c>
      <c r="B508" s="2" t="s">
        <v>1761</v>
      </c>
      <c r="C508" s="2" t="str">
        <f t="shared" si="15"/>
        <v>販</v>
      </c>
      <c r="D508" s="2" t="s">
        <v>1763</v>
      </c>
      <c r="E508" s="1">
        <v>817</v>
      </c>
      <c r="F508" s="1" t="s">
        <v>1762</v>
      </c>
      <c r="G508" s="1" t="str">
        <f t="shared" si="16"/>
        <v>沖動販第817号</v>
      </c>
      <c r="H508" s="1" t="s">
        <v>10</v>
      </c>
      <c r="I508" s="1" t="s">
        <v>1335</v>
      </c>
      <c r="J508" s="1" t="s">
        <v>15</v>
      </c>
      <c r="K508" s="1" t="s">
        <v>1318</v>
      </c>
      <c r="L508" s="1" t="s">
        <v>2050</v>
      </c>
      <c r="M508" s="1" t="s">
        <v>1337</v>
      </c>
      <c r="N508" s="1" t="s">
        <v>1336</v>
      </c>
      <c r="O508" s="1" t="s">
        <v>1337</v>
      </c>
    </row>
    <row r="509" spans="1:15" x14ac:dyDescent="0.55000000000000004">
      <c r="A509" s="2">
        <v>41799</v>
      </c>
      <c r="B509" s="2" t="s">
        <v>1761</v>
      </c>
      <c r="C509" s="2" t="str">
        <f t="shared" si="15"/>
        <v>保</v>
      </c>
      <c r="D509" s="2" t="s">
        <v>1763</v>
      </c>
      <c r="E509" s="1">
        <v>815</v>
      </c>
      <c r="F509" s="1" t="s">
        <v>1762</v>
      </c>
      <c r="G509" s="1" t="str">
        <f t="shared" si="16"/>
        <v>沖動保第815号</v>
      </c>
      <c r="H509" s="1" t="s">
        <v>21</v>
      </c>
      <c r="I509" s="1" t="s">
        <v>1338</v>
      </c>
      <c r="J509" s="1" t="s">
        <v>15</v>
      </c>
      <c r="K509" s="1" t="s">
        <v>51</v>
      </c>
      <c r="L509" s="1" t="s">
        <v>2051</v>
      </c>
      <c r="M509" s="1" t="s">
        <v>1339</v>
      </c>
      <c r="N509" s="1" t="s">
        <v>157</v>
      </c>
      <c r="O509" s="1" t="s">
        <v>1339</v>
      </c>
    </row>
    <row r="510" spans="1:15" x14ac:dyDescent="0.55000000000000004">
      <c r="A510" s="2">
        <v>41778</v>
      </c>
      <c r="B510" s="2" t="s">
        <v>1761</v>
      </c>
      <c r="C510" s="2" t="str">
        <f t="shared" si="15"/>
        <v>保</v>
      </c>
      <c r="D510" s="2" t="s">
        <v>1763</v>
      </c>
      <c r="E510" s="1">
        <v>811</v>
      </c>
      <c r="F510" s="1" t="s">
        <v>1762</v>
      </c>
      <c r="G510" s="1" t="str">
        <f t="shared" si="16"/>
        <v>沖動保第811号</v>
      </c>
      <c r="H510" s="1" t="s">
        <v>21</v>
      </c>
      <c r="I510" s="1" t="s">
        <v>1340</v>
      </c>
      <c r="J510" s="1" t="s">
        <v>15</v>
      </c>
      <c r="K510" s="1" t="s">
        <v>51</v>
      </c>
      <c r="L510" s="1" t="s">
        <v>2052</v>
      </c>
      <c r="M510" s="1" t="s">
        <v>1342</v>
      </c>
      <c r="N510" s="1" t="s">
        <v>1341</v>
      </c>
      <c r="O510" s="1" t="s">
        <v>1343</v>
      </c>
    </row>
    <row r="511" spans="1:15" x14ac:dyDescent="0.55000000000000004">
      <c r="A511" s="2">
        <v>41705</v>
      </c>
      <c r="B511" s="2" t="s">
        <v>1761</v>
      </c>
      <c r="C511" s="2" t="str">
        <f t="shared" si="15"/>
        <v>保</v>
      </c>
      <c r="D511" s="2" t="s">
        <v>1763</v>
      </c>
      <c r="E511" s="1">
        <v>808</v>
      </c>
      <c r="F511" s="1" t="s">
        <v>1762</v>
      </c>
      <c r="G511" s="1" t="str">
        <f t="shared" si="16"/>
        <v>沖動保第808号</v>
      </c>
      <c r="H511" s="1" t="s">
        <v>21</v>
      </c>
      <c r="I511" s="1" t="s">
        <v>1344</v>
      </c>
      <c r="J511" s="1" t="s">
        <v>15</v>
      </c>
      <c r="K511" s="1" t="s">
        <v>159</v>
      </c>
      <c r="L511" s="1" t="s">
        <v>1347</v>
      </c>
      <c r="M511" s="1" t="s">
        <v>1346</v>
      </c>
      <c r="N511" s="1" t="s">
        <v>1345</v>
      </c>
      <c r="O511" s="1" t="s">
        <v>1346</v>
      </c>
    </row>
    <row r="512" spans="1:15" x14ac:dyDescent="0.55000000000000004">
      <c r="A512" s="2">
        <v>41666</v>
      </c>
      <c r="B512" s="2" t="s">
        <v>1761</v>
      </c>
      <c r="C512" s="2" t="str">
        <f t="shared" si="15"/>
        <v>保</v>
      </c>
      <c r="D512" s="2" t="s">
        <v>1763</v>
      </c>
      <c r="E512" s="1">
        <v>802</v>
      </c>
      <c r="F512" s="1" t="s">
        <v>1762</v>
      </c>
      <c r="G512" s="1" t="str">
        <f t="shared" si="16"/>
        <v>沖動保第802号</v>
      </c>
      <c r="H512" s="1" t="s">
        <v>21</v>
      </c>
      <c r="I512" s="1" t="s">
        <v>1348</v>
      </c>
      <c r="J512" s="1" t="s">
        <v>15</v>
      </c>
      <c r="K512" s="1" t="s">
        <v>12</v>
      </c>
      <c r="L512" s="1" t="s">
        <v>1350</v>
      </c>
      <c r="M512" s="1" t="s">
        <v>1349</v>
      </c>
      <c r="N512" s="1" t="s">
        <v>277</v>
      </c>
      <c r="O512" s="1" t="s">
        <v>1349</v>
      </c>
    </row>
    <row r="513" spans="1:15" x14ac:dyDescent="0.55000000000000004">
      <c r="A513" s="2">
        <v>41621</v>
      </c>
      <c r="B513" s="2" t="s">
        <v>1761</v>
      </c>
      <c r="C513" s="2" t="str">
        <f t="shared" si="15"/>
        <v>保</v>
      </c>
      <c r="D513" s="2" t="s">
        <v>1763</v>
      </c>
      <c r="E513" s="1">
        <v>799</v>
      </c>
      <c r="F513" s="1" t="s">
        <v>1762</v>
      </c>
      <c r="G513" s="1" t="str">
        <f t="shared" si="16"/>
        <v>沖動保第799号</v>
      </c>
      <c r="H513" s="1" t="s">
        <v>21</v>
      </c>
      <c r="I513" s="1" t="s">
        <v>1351</v>
      </c>
      <c r="J513" s="1" t="s">
        <v>15</v>
      </c>
      <c r="K513" s="1" t="s">
        <v>68</v>
      </c>
      <c r="L513" s="1" t="s">
        <v>1353</v>
      </c>
      <c r="M513" s="1" t="s">
        <v>1352</v>
      </c>
      <c r="N513" s="1" t="s">
        <v>277</v>
      </c>
      <c r="O513" s="1" t="s">
        <v>1352</v>
      </c>
    </row>
    <row r="514" spans="1:15" x14ac:dyDescent="0.55000000000000004">
      <c r="A514" s="2">
        <v>41617</v>
      </c>
      <c r="B514" s="2" t="s">
        <v>1761</v>
      </c>
      <c r="C514" s="2" t="str">
        <f t="shared" si="15"/>
        <v>保</v>
      </c>
      <c r="D514" s="2" t="s">
        <v>1763</v>
      </c>
      <c r="E514" s="1">
        <v>798</v>
      </c>
      <c r="F514" s="1" t="s">
        <v>1762</v>
      </c>
      <c r="G514" s="1" t="str">
        <f t="shared" si="16"/>
        <v>沖動保第798号</v>
      </c>
      <c r="H514" s="1" t="s">
        <v>21</v>
      </c>
      <c r="I514" s="1" t="s">
        <v>1354</v>
      </c>
      <c r="J514" s="1" t="s">
        <v>15</v>
      </c>
      <c r="K514" s="1" t="s">
        <v>101</v>
      </c>
      <c r="L514" s="1" t="s">
        <v>1357</v>
      </c>
      <c r="M514" s="1" t="s">
        <v>1356</v>
      </c>
      <c r="N514" s="1" t="s">
        <v>1355</v>
      </c>
      <c r="O514" s="1" t="s">
        <v>1356</v>
      </c>
    </row>
    <row r="515" spans="1:15" x14ac:dyDescent="0.55000000000000004">
      <c r="A515" s="2">
        <v>41577</v>
      </c>
      <c r="B515" s="2" t="s">
        <v>1761</v>
      </c>
      <c r="C515" s="2" t="str">
        <f t="shared" ref="C515:C578" si="17">IF(LEN(H515)&gt;=2,LEFT(H515,1),H514)</f>
        <v>保</v>
      </c>
      <c r="D515" s="2" t="s">
        <v>1763</v>
      </c>
      <c r="E515" s="1">
        <v>795</v>
      </c>
      <c r="F515" s="1" t="s">
        <v>1762</v>
      </c>
      <c r="G515" s="1" t="str">
        <f t="shared" ref="G515:G578" si="18">B515&amp;C515&amp;D515&amp;E515&amp;F515</f>
        <v>沖動保第795号</v>
      </c>
      <c r="H515" s="1" t="s">
        <v>21</v>
      </c>
      <c r="I515" s="1" t="s">
        <v>1358</v>
      </c>
      <c r="J515" s="1" t="s">
        <v>15</v>
      </c>
      <c r="K515" s="1" t="s">
        <v>101</v>
      </c>
      <c r="L515" s="1" t="s">
        <v>2053</v>
      </c>
      <c r="M515" s="1" t="s">
        <v>1359</v>
      </c>
      <c r="N515" s="1" t="s">
        <v>271</v>
      </c>
      <c r="O515" s="1" t="s">
        <v>1359</v>
      </c>
    </row>
    <row r="516" spans="1:15" x14ac:dyDescent="0.55000000000000004">
      <c r="A516" s="2">
        <v>41578</v>
      </c>
      <c r="B516" s="2" t="s">
        <v>1761</v>
      </c>
      <c r="C516" s="2" t="str">
        <f t="shared" si="17"/>
        <v>保</v>
      </c>
      <c r="D516" s="2" t="s">
        <v>1763</v>
      </c>
      <c r="E516" s="1">
        <v>793</v>
      </c>
      <c r="F516" s="1" t="s">
        <v>1762</v>
      </c>
      <c r="G516" s="1" t="str">
        <f t="shared" si="18"/>
        <v>沖動保第793号</v>
      </c>
      <c r="H516" s="1" t="s">
        <v>21</v>
      </c>
      <c r="I516" s="1" t="s">
        <v>2146</v>
      </c>
      <c r="J516" s="1" t="s">
        <v>15</v>
      </c>
      <c r="K516" s="1" t="s">
        <v>68</v>
      </c>
      <c r="L516" s="1" t="s">
        <v>1361</v>
      </c>
      <c r="M516" s="1" t="s">
        <v>1360</v>
      </c>
      <c r="N516" s="1" t="s">
        <v>61</v>
      </c>
      <c r="O516" s="1" t="s">
        <v>1360</v>
      </c>
    </row>
    <row r="517" spans="1:15" x14ac:dyDescent="0.55000000000000004">
      <c r="A517" s="2">
        <v>41568</v>
      </c>
      <c r="B517" s="2" t="s">
        <v>1761</v>
      </c>
      <c r="C517" s="2" t="str">
        <f t="shared" si="17"/>
        <v>販</v>
      </c>
      <c r="D517" s="2" t="s">
        <v>1763</v>
      </c>
      <c r="E517" s="1">
        <v>791</v>
      </c>
      <c r="F517" s="1" t="s">
        <v>1762</v>
      </c>
      <c r="G517" s="1" t="str">
        <f t="shared" si="18"/>
        <v>沖動販第791号</v>
      </c>
      <c r="H517" s="1" t="s">
        <v>10</v>
      </c>
      <c r="I517" s="1" t="s">
        <v>1362</v>
      </c>
      <c r="J517" s="1" t="s">
        <v>15</v>
      </c>
      <c r="K517" s="1" t="s">
        <v>18</v>
      </c>
      <c r="L517" s="1" t="s">
        <v>2054</v>
      </c>
      <c r="M517" s="1" t="s">
        <v>1363</v>
      </c>
      <c r="N517" s="1" t="s">
        <v>504</v>
      </c>
      <c r="O517" s="1" t="s">
        <v>1363</v>
      </c>
    </row>
    <row r="518" spans="1:15" x14ac:dyDescent="0.55000000000000004">
      <c r="A518" s="2">
        <v>41569</v>
      </c>
      <c r="B518" s="2" t="s">
        <v>1761</v>
      </c>
      <c r="C518" s="2" t="str">
        <f t="shared" si="17"/>
        <v>保</v>
      </c>
      <c r="D518" s="2" t="s">
        <v>1763</v>
      </c>
      <c r="E518" s="1">
        <v>789</v>
      </c>
      <c r="F518" s="1" t="s">
        <v>1762</v>
      </c>
      <c r="G518" s="1" t="str">
        <f t="shared" si="18"/>
        <v>沖動保第789号</v>
      </c>
      <c r="H518" s="1" t="s">
        <v>21</v>
      </c>
      <c r="I518" s="1" t="s">
        <v>1364</v>
      </c>
      <c r="J518" s="1" t="s">
        <v>15</v>
      </c>
      <c r="K518" s="1" t="s">
        <v>51</v>
      </c>
      <c r="L518" s="1" t="s">
        <v>145</v>
      </c>
      <c r="M518" s="1" t="s">
        <v>1365</v>
      </c>
      <c r="N518" s="1" t="s">
        <v>186</v>
      </c>
      <c r="O518" s="1" t="s">
        <v>939</v>
      </c>
    </row>
    <row r="519" spans="1:15" x14ac:dyDescent="0.55000000000000004">
      <c r="A519" s="2">
        <v>41569</v>
      </c>
      <c r="B519" s="2" t="s">
        <v>1761</v>
      </c>
      <c r="C519" s="2" t="str">
        <f t="shared" si="17"/>
        <v>販</v>
      </c>
      <c r="D519" s="2" t="s">
        <v>1763</v>
      </c>
      <c r="E519" s="1">
        <v>789</v>
      </c>
      <c r="F519" s="1" t="s">
        <v>1762</v>
      </c>
      <c r="G519" s="1" t="str">
        <f t="shared" si="18"/>
        <v>沖動販第789号</v>
      </c>
      <c r="H519" s="1" t="s">
        <v>10</v>
      </c>
      <c r="I519" s="1" t="s">
        <v>1364</v>
      </c>
      <c r="J519" s="1" t="s">
        <v>15</v>
      </c>
      <c r="K519" s="1" t="s">
        <v>51</v>
      </c>
      <c r="L519" s="1" t="s">
        <v>145</v>
      </c>
      <c r="M519" s="1" t="s">
        <v>1365</v>
      </c>
      <c r="N519" s="1" t="s">
        <v>1366</v>
      </c>
      <c r="O519" s="1" t="s">
        <v>939</v>
      </c>
    </row>
    <row r="520" spans="1:15" x14ac:dyDescent="0.55000000000000004">
      <c r="A520" s="2">
        <v>41565</v>
      </c>
      <c r="B520" s="2" t="s">
        <v>1761</v>
      </c>
      <c r="C520" s="2" t="str">
        <f t="shared" si="17"/>
        <v>販</v>
      </c>
      <c r="D520" s="2" t="s">
        <v>1763</v>
      </c>
      <c r="E520" s="1">
        <v>787</v>
      </c>
      <c r="F520" s="1" t="s">
        <v>1762</v>
      </c>
      <c r="G520" s="1" t="str">
        <f t="shared" si="18"/>
        <v>沖動販第787号</v>
      </c>
      <c r="H520" s="1" t="s">
        <v>10</v>
      </c>
      <c r="I520" s="1" t="s">
        <v>1367</v>
      </c>
      <c r="J520" s="1" t="s">
        <v>15</v>
      </c>
      <c r="K520" s="1" t="s">
        <v>203</v>
      </c>
      <c r="L520" s="1" t="s">
        <v>2055</v>
      </c>
      <c r="M520" s="1" t="s">
        <v>1368</v>
      </c>
      <c r="N520" s="1" t="s">
        <v>862</v>
      </c>
      <c r="O520" s="1" t="s">
        <v>1368</v>
      </c>
    </row>
    <row r="521" spans="1:15" x14ac:dyDescent="0.55000000000000004">
      <c r="A521" s="2">
        <v>43439</v>
      </c>
      <c r="B521" s="2" t="s">
        <v>1761</v>
      </c>
      <c r="C521" s="2" t="str">
        <f t="shared" si="17"/>
        <v>貸</v>
      </c>
      <c r="D521" s="2" t="s">
        <v>1763</v>
      </c>
      <c r="E521" s="1">
        <v>782</v>
      </c>
      <c r="F521" s="1" t="s">
        <v>1762</v>
      </c>
      <c r="G521" s="1" t="str">
        <f t="shared" si="18"/>
        <v>沖動貸第782号</v>
      </c>
      <c r="H521" s="1" t="s">
        <v>98</v>
      </c>
      <c r="I521" s="1" t="s">
        <v>1369</v>
      </c>
      <c r="J521" s="1" t="s">
        <v>15</v>
      </c>
      <c r="K521" s="1" t="s">
        <v>18</v>
      </c>
      <c r="L521" s="1" t="s">
        <v>1373</v>
      </c>
      <c r="M521" s="1" t="s">
        <v>1371</v>
      </c>
      <c r="N521" s="1" t="s">
        <v>1370</v>
      </c>
      <c r="O521" s="1" t="s">
        <v>1372</v>
      </c>
    </row>
    <row r="522" spans="1:15" x14ac:dyDescent="0.55000000000000004">
      <c r="A522" s="2">
        <v>43439</v>
      </c>
      <c r="B522" s="2" t="s">
        <v>1761</v>
      </c>
      <c r="C522" s="2" t="str">
        <f t="shared" si="17"/>
        <v>保</v>
      </c>
      <c r="D522" s="2" t="s">
        <v>1763</v>
      </c>
      <c r="E522" s="1">
        <v>782</v>
      </c>
      <c r="F522" s="1" t="s">
        <v>1762</v>
      </c>
      <c r="G522" s="1" t="str">
        <f t="shared" si="18"/>
        <v>沖動保第782号</v>
      </c>
      <c r="H522" s="1" t="s">
        <v>21</v>
      </c>
      <c r="I522" s="1" t="s">
        <v>1369</v>
      </c>
      <c r="J522" s="1" t="s">
        <v>15</v>
      </c>
      <c r="K522" s="1" t="s">
        <v>18</v>
      </c>
      <c r="L522" s="1" t="s">
        <v>1373</v>
      </c>
      <c r="M522" s="1" t="s">
        <v>1371</v>
      </c>
      <c r="N522" s="1" t="s">
        <v>1370</v>
      </c>
      <c r="O522" s="1" t="s">
        <v>1372</v>
      </c>
    </row>
    <row r="523" spans="1:15" x14ac:dyDescent="0.55000000000000004">
      <c r="A523" s="2">
        <v>41529</v>
      </c>
      <c r="B523" s="2" t="s">
        <v>1761</v>
      </c>
      <c r="C523" s="2" t="str">
        <f t="shared" si="17"/>
        <v>展</v>
      </c>
      <c r="D523" s="2" t="s">
        <v>1763</v>
      </c>
      <c r="E523" s="1">
        <v>782</v>
      </c>
      <c r="F523" s="1" t="s">
        <v>1762</v>
      </c>
      <c r="G523" s="1" t="str">
        <f t="shared" si="18"/>
        <v>沖動展第782号</v>
      </c>
      <c r="H523" s="1" t="s">
        <v>86</v>
      </c>
      <c r="I523" s="1" t="s">
        <v>1369</v>
      </c>
      <c r="J523" s="1" t="s">
        <v>15</v>
      </c>
      <c r="K523" s="1" t="s">
        <v>18</v>
      </c>
      <c r="L523" s="1" t="s">
        <v>1373</v>
      </c>
      <c r="M523" s="1" t="s">
        <v>1371</v>
      </c>
      <c r="N523" s="1" t="s">
        <v>1370</v>
      </c>
      <c r="O523" s="1" t="s">
        <v>1372</v>
      </c>
    </row>
    <row r="524" spans="1:15" x14ac:dyDescent="0.55000000000000004">
      <c r="A524" s="2">
        <v>41529</v>
      </c>
      <c r="B524" s="2" t="s">
        <v>1761</v>
      </c>
      <c r="C524" s="2" t="str">
        <f t="shared" si="17"/>
        <v>販</v>
      </c>
      <c r="D524" s="2" t="s">
        <v>1763</v>
      </c>
      <c r="E524" s="1">
        <v>782</v>
      </c>
      <c r="F524" s="1" t="s">
        <v>1762</v>
      </c>
      <c r="G524" s="1" t="str">
        <f t="shared" si="18"/>
        <v>沖動販第782号</v>
      </c>
      <c r="H524" s="1" t="s">
        <v>10</v>
      </c>
      <c r="I524" s="1" t="s">
        <v>1369</v>
      </c>
      <c r="J524" s="1" t="s">
        <v>15</v>
      </c>
      <c r="K524" s="1" t="s">
        <v>18</v>
      </c>
      <c r="L524" s="1" t="s">
        <v>1373</v>
      </c>
      <c r="M524" s="1" t="s">
        <v>1371</v>
      </c>
      <c r="N524" s="1" t="s">
        <v>1370</v>
      </c>
      <c r="O524" s="1" t="s">
        <v>1372</v>
      </c>
    </row>
    <row r="525" spans="1:15" x14ac:dyDescent="0.55000000000000004">
      <c r="A525" s="2">
        <v>41515</v>
      </c>
      <c r="B525" s="2" t="s">
        <v>1761</v>
      </c>
      <c r="C525" s="2" t="str">
        <f t="shared" si="17"/>
        <v>販</v>
      </c>
      <c r="D525" s="2" t="s">
        <v>1763</v>
      </c>
      <c r="E525" s="1">
        <v>780</v>
      </c>
      <c r="F525" s="1" t="s">
        <v>1762</v>
      </c>
      <c r="G525" s="1" t="str">
        <f t="shared" si="18"/>
        <v>沖動販第780号</v>
      </c>
      <c r="H525" s="1" t="s">
        <v>10</v>
      </c>
      <c r="I525" s="1" t="s">
        <v>1374</v>
      </c>
      <c r="J525" s="1" t="s">
        <v>15</v>
      </c>
      <c r="K525" s="1" t="s">
        <v>68</v>
      </c>
      <c r="L525" s="1" t="s">
        <v>2056</v>
      </c>
      <c r="M525" s="1" t="s">
        <v>1376</v>
      </c>
      <c r="N525" s="1" t="s">
        <v>1375</v>
      </c>
      <c r="O525" s="1" t="s">
        <v>1376</v>
      </c>
    </row>
    <row r="526" spans="1:15" x14ac:dyDescent="0.55000000000000004">
      <c r="A526" s="2">
        <v>41473</v>
      </c>
      <c r="B526" s="2" t="s">
        <v>1761</v>
      </c>
      <c r="C526" s="2" t="str">
        <f t="shared" si="17"/>
        <v>保</v>
      </c>
      <c r="D526" s="2" t="s">
        <v>1763</v>
      </c>
      <c r="E526" s="1">
        <v>775</v>
      </c>
      <c r="F526" s="1" t="s">
        <v>1762</v>
      </c>
      <c r="G526" s="1" t="str">
        <f t="shared" si="18"/>
        <v>沖動保第775号</v>
      </c>
      <c r="H526" s="1" t="s">
        <v>21</v>
      </c>
      <c r="I526" s="1" t="s">
        <v>1377</v>
      </c>
      <c r="J526" s="1" t="s">
        <v>15</v>
      </c>
      <c r="K526" s="1" t="s">
        <v>18</v>
      </c>
      <c r="L526" s="1" t="s">
        <v>2057</v>
      </c>
      <c r="M526" s="1" t="s">
        <v>1378</v>
      </c>
      <c r="N526" s="1" t="s">
        <v>292</v>
      </c>
      <c r="O526" s="1" t="s">
        <v>1378</v>
      </c>
    </row>
    <row r="527" spans="1:15" x14ac:dyDescent="0.55000000000000004">
      <c r="A527" s="2">
        <v>41473</v>
      </c>
      <c r="B527" s="2" t="s">
        <v>1761</v>
      </c>
      <c r="C527" s="2" t="str">
        <f t="shared" si="17"/>
        <v>販</v>
      </c>
      <c r="D527" s="2" t="s">
        <v>1763</v>
      </c>
      <c r="E527" s="1">
        <v>775</v>
      </c>
      <c r="F527" s="1" t="s">
        <v>1762</v>
      </c>
      <c r="G527" s="1" t="str">
        <f t="shared" si="18"/>
        <v>沖動販第775号</v>
      </c>
      <c r="H527" s="1" t="s">
        <v>10</v>
      </c>
      <c r="I527" s="1" t="s">
        <v>1377</v>
      </c>
      <c r="J527" s="1" t="s">
        <v>15</v>
      </c>
      <c r="K527" s="1" t="s">
        <v>18</v>
      </c>
      <c r="L527" s="1" t="s">
        <v>2057</v>
      </c>
      <c r="M527" s="1" t="s">
        <v>1378</v>
      </c>
      <c r="N527" s="1" t="s">
        <v>1379</v>
      </c>
      <c r="O527" s="1" t="s">
        <v>1378</v>
      </c>
    </row>
    <row r="528" spans="1:15" x14ac:dyDescent="0.55000000000000004">
      <c r="A528" s="2">
        <v>41435</v>
      </c>
      <c r="B528" s="2" t="s">
        <v>1761</v>
      </c>
      <c r="C528" s="2" t="str">
        <f t="shared" si="17"/>
        <v>展</v>
      </c>
      <c r="D528" s="2" t="s">
        <v>1763</v>
      </c>
      <c r="E528" s="1">
        <v>770</v>
      </c>
      <c r="F528" s="1" t="s">
        <v>1762</v>
      </c>
      <c r="G528" s="1" t="str">
        <f t="shared" si="18"/>
        <v>沖動展第770号</v>
      </c>
      <c r="H528" s="1" t="s">
        <v>86</v>
      </c>
      <c r="I528" s="1" t="s">
        <v>1380</v>
      </c>
      <c r="J528" s="1" t="s">
        <v>15</v>
      </c>
      <c r="K528" s="1" t="s">
        <v>1211</v>
      </c>
      <c r="L528" s="1" t="s">
        <v>1384</v>
      </c>
      <c r="M528" s="1" t="s">
        <v>1382</v>
      </c>
      <c r="N528" s="1" t="s">
        <v>1381</v>
      </c>
      <c r="O528" s="1" t="s">
        <v>1383</v>
      </c>
    </row>
    <row r="529" spans="1:15" x14ac:dyDescent="0.55000000000000004">
      <c r="A529" s="2">
        <v>41429</v>
      </c>
      <c r="B529" s="2" t="s">
        <v>1761</v>
      </c>
      <c r="C529" s="2" t="str">
        <f t="shared" si="17"/>
        <v>展</v>
      </c>
      <c r="D529" s="2" t="s">
        <v>1763</v>
      </c>
      <c r="E529" s="1">
        <v>769</v>
      </c>
      <c r="F529" s="1" t="s">
        <v>1762</v>
      </c>
      <c r="G529" s="1" t="str">
        <f t="shared" si="18"/>
        <v>沖動展第769号</v>
      </c>
      <c r="H529" s="1" t="s">
        <v>86</v>
      </c>
      <c r="I529" s="1" t="s">
        <v>1385</v>
      </c>
      <c r="J529" s="1" t="s">
        <v>15</v>
      </c>
      <c r="K529" s="1" t="s">
        <v>51</v>
      </c>
      <c r="L529" s="1" t="s">
        <v>1389</v>
      </c>
      <c r="M529" s="1" t="s">
        <v>1387</v>
      </c>
      <c r="N529" s="1" t="s">
        <v>1386</v>
      </c>
      <c r="O529" s="1" t="s">
        <v>1388</v>
      </c>
    </row>
    <row r="530" spans="1:15" x14ac:dyDescent="0.55000000000000004">
      <c r="A530" s="2">
        <v>41429</v>
      </c>
      <c r="B530" s="2" t="s">
        <v>1761</v>
      </c>
      <c r="C530" s="2" t="str">
        <f t="shared" si="17"/>
        <v>保</v>
      </c>
      <c r="D530" s="2" t="s">
        <v>1763</v>
      </c>
      <c r="E530" s="1">
        <v>769</v>
      </c>
      <c r="F530" s="1" t="s">
        <v>1762</v>
      </c>
      <c r="G530" s="1" t="str">
        <f t="shared" si="18"/>
        <v>沖動保第769号</v>
      </c>
      <c r="H530" s="1" t="s">
        <v>21</v>
      </c>
      <c r="I530" s="1" t="s">
        <v>1385</v>
      </c>
      <c r="J530" s="1" t="s">
        <v>15</v>
      </c>
      <c r="K530" s="1" t="s">
        <v>51</v>
      </c>
      <c r="L530" s="1" t="s">
        <v>1389</v>
      </c>
      <c r="M530" s="1" t="s">
        <v>1387</v>
      </c>
      <c r="N530" s="1" t="s">
        <v>1386</v>
      </c>
      <c r="O530" s="1" t="s">
        <v>1388</v>
      </c>
    </row>
    <row r="531" spans="1:15" x14ac:dyDescent="0.55000000000000004">
      <c r="A531" s="2">
        <v>41429</v>
      </c>
      <c r="B531" s="2" t="s">
        <v>1761</v>
      </c>
      <c r="C531" s="2" t="str">
        <f t="shared" si="17"/>
        <v>販</v>
      </c>
      <c r="D531" s="2" t="s">
        <v>1763</v>
      </c>
      <c r="E531" s="1">
        <v>769</v>
      </c>
      <c r="F531" s="1" t="s">
        <v>1762</v>
      </c>
      <c r="G531" s="1" t="str">
        <f t="shared" si="18"/>
        <v>沖動販第769号</v>
      </c>
      <c r="H531" s="1" t="s">
        <v>10</v>
      </c>
      <c r="I531" s="1" t="s">
        <v>1385</v>
      </c>
      <c r="J531" s="1" t="s">
        <v>15</v>
      </c>
      <c r="K531" s="1" t="s">
        <v>51</v>
      </c>
      <c r="L531" s="1" t="s">
        <v>1389</v>
      </c>
      <c r="M531" s="1" t="s">
        <v>1387</v>
      </c>
      <c r="N531" s="1" t="s">
        <v>1386</v>
      </c>
      <c r="O531" s="1" t="s">
        <v>1388</v>
      </c>
    </row>
    <row r="532" spans="1:15" x14ac:dyDescent="0.55000000000000004">
      <c r="A532" s="2">
        <v>41404</v>
      </c>
      <c r="B532" s="2" t="s">
        <v>1761</v>
      </c>
      <c r="C532" s="2" t="str">
        <f t="shared" si="17"/>
        <v>販</v>
      </c>
      <c r="D532" s="2" t="s">
        <v>1763</v>
      </c>
      <c r="E532" s="1">
        <v>767</v>
      </c>
      <c r="F532" s="1" t="s">
        <v>1762</v>
      </c>
      <c r="G532" s="1" t="str">
        <f t="shared" si="18"/>
        <v>沖動販第767号</v>
      </c>
      <c r="H532" s="1" t="s">
        <v>10</v>
      </c>
      <c r="I532" s="1" t="s">
        <v>1390</v>
      </c>
      <c r="J532" s="1" t="s">
        <v>15</v>
      </c>
      <c r="K532" s="1" t="s">
        <v>33</v>
      </c>
      <c r="L532" s="1" t="s">
        <v>1392</v>
      </c>
      <c r="M532" s="1" t="s">
        <v>1391</v>
      </c>
      <c r="N532" s="1" t="s">
        <v>477</v>
      </c>
      <c r="O532" s="1" t="s">
        <v>1391</v>
      </c>
    </row>
    <row r="533" spans="1:15" x14ac:dyDescent="0.55000000000000004">
      <c r="A533" s="2">
        <v>41295</v>
      </c>
      <c r="B533" s="2" t="s">
        <v>1761</v>
      </c>
      <c r="C533" s="2" t="str">
        <f t="shared" si="17"/>
        <v>保</v>
      </c>
      <c r="D533" s="2" t="s">
        <v>1763</v>
      </c>
      <c r="E533" s="1">
        <v>760</v>
      </c>
      <c r="F533" s="1" t="s">
        <v>1762</v>
      </c>
      <c r="G533" s="1" t="str">
        <f t="shared" si="18"/>
        <v>沖動保第760号</v>
      </c>
      <c r="H533" s="1" t="s">
        <v>21</v>
      </c>
      <c r="I533" s="1" t="s">
        <v>1393</v>
      </c>
      <c r="J533" s="1" t="s">
        <v>15</v>
      </c>
      <c r="K533" s="1" t="s">
        <v>634</v>
      </c>
      <c r="L533" s="1" t="s">
        <v>2058</v>
      </c>
      <c r="M533" s="1" t="s">
        <v>1394</v>
      </c>
      <c r="N533" s="1" t="s">
        <v>324</v>
      </c>
      <c r="O533" s="1" t="s">
        <v>1395</v>
      </c>
    </row>
    <row r="534" spans="1:15" ht="36" x14ac:dyDescent="0.55000000000000004">
      <c r="A534" s="2">
        <v>41257</v>
      </c>
      <c r="B534" s="2" t="s">
        <v>1761</v>
      </c>
      <c r="C534" s="2" t="str">
        <f t="shared" si="17"/>
        <v>保</v>
      </c>
      <c r="D534" s="2" t="s">
        <v>1763</v>
      </c>
      <c r="E534" s="1">
        <v>759</v>
      </c>
      <c r="F534" s="1" t="s">
        <v>1762</v>
      </c>
      <c r="G534" s="1" t="str">
        <f t="shared" si="18"/>
        <v>沖動保第759号</v>
      </c>
      <c r="H534" s="1" t="s">
        <v>21</v>
      </c>
      <c r="I534" s="1" t="s">
        <v>1396</v>
      </c>
      <c r="J534" s="1" t="s">
        <v>15</v>
      </c>
      <c r="K534" s="1" t="s">
        <v>203</v>
      </c>
      <c r="L534" s="1" t="s">
        <v>1399</v>
      </c>
      <c r="M534" s="1" t="s">
        <v>1398</v>
      </c>
      <c r="N534" s="3" t="s">
        <v>1397</v>
      </c>
      <c r="O534" s="1" t="s">
        <v>1398</v>
      </c>
    </row>
    <row r="535" spans="1:15" x14ac:dyDescent="0.55000000000000004">
      <c r="A535" s="2">
        <v>41226</v>
      </c>
      <c r="B535" s="2" t="s">
        <v>1761</v>
      </c>
      <c r="C535" s="2" t="str">
        <f t="shared" si="17"/>
        <v>保</v>
      </c>
      <c r="D535" s="2" t="s">
        <v>1763</v>
      </c>
      <c r="E535" s="1">
        <v>757</v>
      </c>
      <c r="F535" s="1" t="s">
        <v>1762</v>
      </c>
      <c r="G535" s="1" t="str">
        <f t="shared" si="18"/>
        <v>沖動保第757号</v>
      </c>
      <c r="H535" s="1" t="s">
        <v>21</v>
      </c>
      <c r="I535" s="1" t="s">
        <v>1400</v>
      </c>
      <c r="J535" s="1" t="s">
        <v>15</v>
      </c>
      <c r="K535" s="1" t="s">
        <v>12</v>
      </c>
      <c r="L535" s="1" t="s">
        <v>2059</v>
      </c>
      <c r="M535" s="1" t="s">
        <v>1402</v>
      </c>
      <c r="N535" s="1" t="s">
        <v>1401</v>
      </c>
      <c r="O535" s="1" t="s">
        <v>1402</v>
      </c>
    </row>
    <row r="536" spans="1:15" x14ac:dyDescent="0.55000000000000004">
      <c r="A536" s="2">
        <v>41214</v>
      </c>
      <c r="B536" s="2" t="s">
        <v>1761</v>
      </c>
      <c r="C536" s="2" t="str">
        <f t="shared" si="17"/>
        <v>販</v>
      </c>
      <c r="D536" s="2" t="s">
        <v>1763</v>
      </c>
      <c r="E536" s="1">
        <v>753</v>
      </c>
      <c r="F536" s="1" t="s">
        <v>1762</v>
      </c>
      <c r="G536" s="1" t="str">
        <f t="shared" si="18"/>
        <v>沖動販第753号</v>
      </c>
      <c r="H536" s="1" t="s">
        <v>10</v>
      </c>
      <c r="I536" s="1" t="s">
        <v>1403</v>
      </c>
      <c r="J536" s="1" t="s">
        <v>15</v>
      </c>
      <c r="K536" s="1" t="s">
        <v>46</v>
      </c>
      <c r="L536" s="1" t="s">
        <v>1405</v>
      </c>
      <c r="M536" s="1" t="s">
        <v>1404</v>
      </c>
      <c r="N536" s="1" t="s">
        <v>1299</v>
      </c>
      <c r="O536" s="1" t="s">
        <v>1404</v>
      </c>
    </row>
    <row r="537" spans="1:15" x14ac:dyDescent="0.55000000000000004">
      <c r="A537" s="2">
        <v>41087</v>
      </c>
      <c r="B537" s="2" t="s">
        <v>1761</v>
      </c>
      <c r="C537" s="2" t="str">
        <f t="shared" si="17"/>
        <v>販</v>
      </c>
      <c r="D537" s="2" t="s">
        <v>1763</v>
      </c>
      <c r="E537" s="1">
        <v>734</v>
      </c>
      <c r="F537" s="1" t="s">
        <v>1762</v>
      </c>
      <c r="G537" s="1" t="str">
        <f t="shared" si="18"/>
        <v>沖動販第734号</v>
      </c>
      <c r="H537" s="1" t="s">
        <v>10</v>
      </c>
      <c r="I537" s="1" t="s">
        <v>1406</v>
      </c>
      <c r="J537" s="1" t="s">
        <v>15</v>
      </c>
      <c r="K537" s="1" t="s">
        <v>127</v>
      </c>
      <c r="L537" s="1" t="s">
        <v>2060</v>
      </c>
      <c r="M537" s="1" t="s">
        <v>1407</v>
      </c>
      <c r="N537" s="1" t="s">
        <v>504</v>
      </c>
      <c r="O537" s="1" t="s">
        <v>1407</v>
      </c>
    </row>
    <row r="538" spans="1:15" x14ac:dyDescent="0.55000000000000004">
      <c r="A538" s="2">
        <v>41081</v>
      </c>
      <c r="B538" s="2" t="s">
        <v>1761</v>
      </c>
      <c r="C538" s="2" t="str">
        <f t="shared" si="17"/>
        <v>保</v>
      </c>
      <c r="D538" s="2" t="s">
        <v>1763</v>
      </c>
      <c r="E538" s="1">
        <v>730</v>
      </c>
      <c r="F538" s="1" t="s">
        <v>1762</v>
      </c>
      <c r="G538" s="1" t="str">
        <f t="shared" si="18"/>
        <v>沖動保第730号</v>
      </c>
      <c r="H538" s="1" t="s">
        <v>21</v>
      </c>
      <c r="I538" s="1" t="s">
        <v>1408</v>
      </c>
      <c r="J538" s="1" t="s">
        <v>15</v>
      </c>
      <c r="K538" s="1" t="s">
        <v>56</v>
      </c>
      <c r="L538" s="1" t="s">
        <v>2061</v>
      </c>
      <c r="M538" s="1" t="s">
        <v>1409</v>
      </c>
      <c r="N538" s="1" t="s">
        <v>186</v>
      </c>
      <c r="O538" s="1" t="s">
        <v>1409</v>
      </c>
    </row>
    <row r="539" spans="1:15" x14ac:dyDescent="0.55000000000000004">
      <c r="A539" s="2">
        <v>41081</v>
      </c>
      <c r="B539" s="2" t="s">
        <v>1761</v>
      </c>
      <c r="C539" s="2" t="str">
        <f t="shared" si="17"/>
        <v>販</v>
      </c>
      <c r="D539" s="2" t="s">
        <v>1763</v>
      </c>
      <c r="E539" s="1">
        <v>730</v>
      </c>
      <c r="F539" s="1" t="s">
        <v>1762</v>
      </c>
      <c r="G539" s="1" t="str">
        <f t="shared" si="18"/>
        <v>沖動販第730号</v>
      </c>
      <c r="H539" s="1" t="s">
        <v>10</v>
      </c>
      <c r="I539" s="1" t="s">
        <v>1408</v>
      </c>
      <c r="J539" s="1" t="s">
        <v>15</v>
      </c>
      <c r="K539" s="1" t="s">
        <v>56</v>
      </c>
      <c r="L539" s="1" t="s">
        <v>2061</v>
      </c>
      <c r="M539" s="1" t="s">
        <v>1409</v>
      </c>
      <c r="N539" s="1" t="s">
        <v>1206</v>
      </c>
      <c r="O539" s="1" t="s">
        <v>1409</v>
      </c>
    </row>
    <row r="540" spans="1:15" x14ac:dyDescent="0.55000000000000004">
      <c r="A540" s="2">
        <v>41080</v>
      </c>
      <c r="B540" s="2" t="s">
        <v>1761</v>
      </c>
      <c r="C540" s="2" t="str">
        <f t="shared" si="17"/>
        <v>販</v>
      </c>
      <c r="D540" s="2" t="s">
        <v>1763</v>
      </c>
      <c r="E540" s="1">
        <v>724</v>
      </c>
      <c r="F540" s="1" t="s">
        <v>1762</v>
      </c>
      <c r="G540" s="1" t="str">
        <f t="shared" si="18"/>
        <v>沖動販第724号</v>
      </c>
      <c r="H540" s="1" t="s">
        <v>10</v>
      </c>
      <c r="I540" s="1" t="s">
        <v>1410</v>
      </c>
      <c r="J540" s="1" t="s">
        <v>15</v>
      </c>
      <c r="K540" s="1" t="s">
        <v>12</v>
      </c>
      <c r="L540" s="1" t="s">
        <v>1413</v>
      </c>
      <c r="M540" s="1" t="s">
        <v>1411</v>
      </c>
      <c r="N540" s="1" t="s">
        <v>1092</v>
      </c>
      <c r="O540" s="1" t="s">
        <v>1412</v>
      </c>
    </row>
    <row r="541" spans="1:15" x14ac:dyDescent="0.55000000000000004">
      <c r="A541" s="2">
        <v>41054</v>
      </c>
      <c r="B541" s="2" t="s">
        <v>1761</v>
      </c>
      <c r="C541" s="2" t="str">
        <f t="shared" si="17"/>
        <v>保</v>
      </c>
      <c r="D541" s="2" t="s">
        <v>1763</v>
      </c>
      <c r="E541" s="1">
        <v>723</v>
      </c>
      <c r="F541" s="1" t="s">
        <v>1762</v>
      </c>
      <c r="G541" s="1" t="str">
        <f t="shared" si="18"/>
        <v>沖動保第723号</v>
      </c>
      <c r="H541" s="1" t="s">
        <v>21</v>
      </c>
      <c r="I541" s="1" t="s">
        <v>1414</v>
      </c>
      <c r="J541" s="1" t="s">
        <v>15</v>
      </c>
      <c r="K541" s="1" t="s">
        <v>18</v>
      </c>
      <c r="L541" s="1" t="s">
        <v>2062</v>
      </c>
      <c r="M541" s="1" t="s">
        <v>1415</v>
      </c>
      <c r="N541" s="1" t="s">
        <v>815</v>
      </c>
      <c r="O541" s="1" t="s">
        <v>1415</v>
      </c>
    </row>
    <row r="542" spans="1:15" x14ac:dyDescent="0.55000000000000004">
      <c r="A542" s="2">
        <v>41018</v>
      </c>
      <c r="B542" s="2" t="s">
        <v>1761</v>
      </c>
      <c r="C542" s="2" t="str">
        <f t="shared" si="17"/>
        <v>保</v>
      </c>
      <c r="D542" s="2" t="s">
        <v>1763</v>
      </c>
      <c r="E542" s="1">
        <v>715</v>
      </c>
      <c r="F542" s="1" t="s">
        <v>1762</v>
      </c>
      <c r="G542" s="1" t="str">
        <f t="shared" si="18"/>
        <v>沖動保第715号</v>
      </c>
      <c r="H542" s="1" t="s">
        <v>21</v>
      </c>
      <c r="I542" s="1" t="s">
        <v>1416</v>
      </c>
      <c r="J542" s="1" t="s">
        <v>15</v>
      </c>
      <c r="K542" s="1" t="s">
        <v>866</v>
      </c>
      <c r="L542" s="1" t="s">
        <v>2063</v>
      </c>
      <c r="M542" s="1" t="s">
        <v>1417</v>
      </c>
      <c r="N542" s="1" t="s">
        <v>324</v>
      </c>
      <c r="O542" s="1" t="s">
        <v>1417</v>
      </c>
    </row>
    <row r="543" spans="1:15" x14ac:dyDescent="0.55000000000000004">
      <c r="A543" s="2">
        <v>40996</v>
      </c>
      <c r="B543" s="2" t="s">
        <v>1761</v>
      </c>
      <c r="C543" s="2" t="str">
        <f t="shared" si="17"/>
        <v>販</v>
      </c>
      <c r="D543" s="2" t="s">
        <v>1763</v>
      </c>
      <c r="E543" s="1">
        <v>710</v>
      </c>
      <c r="F543" s="1" t="s">
        <v>1762</v>
      </c>
      <c r="G543" s="1" t="str">
        <f t="shared" si="18"/>
        <v>沖動販第710号</v>
      </c>
      <c r="H543" s="1" t="s">
        <v>10</v>
      </c>
      <c r="I543" s="1" t="s">
        <v>1418</v>
      </c>
      <c r="J543" s="1" t="s">
        <v>15</v>
      </c>
      <c r="K543" s="1" t="s">
        <v>203</v>
      </c>
      <c r="L543" s="1" t="s">
        <v>2064</v>
      </c>
      <c r="M543" s="1" t="s">
        <v>1419</v>
      </c>
      <c r="N543" s="1" t="s">
        <v>847</v>
      </c>
      <c r="O543" s="1" t="s">
        <v>1419</v>
      </c>
    </row>
    <row r="544" spans="1:15" x14ac:dyDescent="0.55000000000000004">
      <c r="A544" s="2">
        <v>40989</v>
      </c>
      <c r="B544" s="2" t="s">
        <v>1761</v>
      </c>
      <c r="C544" s="2" t="str">
        <f t="shared" si="17"/>
        <v>展</v>
      </c>
      <c r="D544" s="2" t="s">
        <v>1763</v>
      </c>
      <c r="E544" s="1">
        <v>708</v>
      </c>
      <c r="F544" s="1" t="s">
        <v>1762</v>
      </c>
      <c r="G544" s="1" t="str">
        <f t="shared" si="18"/>
        <v>沖動展第708号</v>
      </c>
      <c r="H544" s="1" t="s">
        <v>86</v>
      </c>
      <c r="I544" s="1" t="s">
        <v>1420</v>
      </c>
      <c r="J544" s="1" t="s">
        <v>15</v>
      </c>
      <c r="K544" s="1" t="s">
        <v>554</v>
      </c>
      <c r="L544" s="1" t="s">
        <v>1424</v>
      </c>
      <c r="M544" s="1" t="s">
        <v>1422</v>
      </c>
      <c r="N544" s="1" t="s">
        <v>1421</v>
      </c>
      <c r="O544" s="1" t="s">
        <v>1423</v>
      </c>
    </row>
    <row r="545" spans="1:15" x14ac:dyDescent="0.55000000000000004">
      <c r="A545" s="2">
        <v>40934</v>
      </c>
      <c r="B545" s="2" t="s">
        <v>1761</v>
      </c>
      <c r="C545" s="2" t="str">
        <f t="shared" si="17"/>
        <v>販</v>
      </c>
      <c r="D545" s="2" t="s">
        <v>1763</v>
      </c>
      <c r="E545" s="1">
        <v>705</v>
      </c>
      <c r="F545" s="1" t="s">
        <v>1762</v>
      </c>
      <c r="G545" s="1" t="str">
        <f t="shared" si="18"/>
        <v>沖動販第705号</v>
      </c>
      <c r="H545" s="1" t="s">
        <v>10</v>
      </c>
      <c r="I545" s="1" t="s">
        <v>1425</v>
      </c>
      <c r="J545" s="1" t="s">
        <v>15</v>
      </c>
      <c r="K545" s="1" t="s">
        <v>1426</v>
      </c>
      <c r="L545" s="1" t="s">
        <v>2065</v>
      </c>
      <c r="M545" s="1" t="s">
        <v>1427</v>
      </c>
      <c r="N545" s="1" t="s">
        <v>73</v>
      </c>
      <c r="O545" s="1" t="s">
        <v>1427</v>
      </c>
    </row>
    <row r="546" spans="1:15" x14ac:dyDescent="0.55000000000000004">
      <c r="A546" s="2">
        <v>40926</v>
      </c>
      <c r="B546" s="2" t="s">
        <v>1761</v>
      </c>
      <c r="C546" s="2" t="str">
        <f t="shared" si="17"/>
        <v>販</v>
      </c>
      <c r="D546" s="2" t="s">
        <v>1763</v>
      </c>
      <c r="E546" s="1">
        <v>702</v>
      </c>
      <c r="F546" s="1" t="s">
        <v>1762</v>
      </c>
      <c r="G546" s="1" t="str">
        <f t="shared" si="18"/>
        <v>沖動販第702号</v>
      </c>
      <c r="H546" s="1" t="s">
        <v>10</v>
      </c>
      <c r="I546" s="1" t="s">
        <v>1428</v>
      </c>
      <c r="J546" s="1" t="s">
        <v>15</v>
      </c>
      <c r="K546" s="1" t="s">
        <v>941</v>
      </c>
      <c r="L546" s="1" t="s">
        <v>2066</v>
      </c>
      <c r="M546" s="1" t="s">
        <v>1430</v>
      </c>
      <c r="N546" s="1" t="s">
        <v>1429</v>
      </c>
      <c r="O546" s="1" t="s">
        <v>1430</v>
      </c>
    </row>
    <row r="547" spans="1:15" x14ac:dyDescent="0.55000000000000004">
      <c r="A547" s="2">
        <v>40875</v>
      </c>
      <c r="B547" s="2" t="s">
        <v>1761</v>
      </c>
      <c r="C547" s="2" t="str">
        <f t="shared" si="17"/>
        <v>保</v>
      </c>
      <c r="D547" s="2" t="s">
        <v>1763</v>
      </c>
      <c r="E547" s="1">
        <v>695</v>
      </c>
      <c r="F547" s="1" t="s">
        <v>1762</v>
      </c>
      <c r="G547" s="1" t="str">
        <f t="shared" si="18"/>
        <v>沖動保第695号</v>
      </c>
      <c r="H547" s="1" t="s">
        <v>21</v>
      </c>
      <c r="I547" s="1" t="s">
        <v>1431</v>
      </c>
      <c r="J547" s="1" t="s">
        <v>15</v>
      </c>
      <c r="K547" s="1" t="s">
        <v>16</v>
      </c>
      <c r="L547" s="1" t="s">
        <v>2067</v>
      </c>
      <c r="M547" s="1" t="s">
        <v>1433</v>
      </c>
      <c r="N547" s="1" t="s">
        <v>1432</v>
      </c>
      <c r="O547" s="1" t="s">
        <v>1433</v>
      </c>
    </row>
    <row r="548" spans="1:15" x14ac:dyDescent="0.55000000000000004">
      <c r="A548" s="2">
        <v>40875</v>
      </c>
      <c r="B548" s="2" t="s">
        <v>1761</v>
      </c>
      <c r="C548" s="2" t="str">
        <f t="shared" si="17"/>
        <v>販</v>
      </c>
      <c r="D548" s="2" t="s">
        <v>1763</v>
      </c>
      <c r="E548" s="1">
        <v>695</v>
      </c>
      <c r="F548" s="1" t="s">
        <v>1762</v>
      </c>
      <c r="G548" s="1" t="str">
        <f t="shared" si="18"/>
        <v>沖動販第695号</v>
      </c>
      <c r="H548" s="1" t="s">
        <v>10</v>
      </c>
      <c r="I548" s="1" t="s">
        <v>1431</v>
      </c>
      <c r="J548" s="1" t="s">
        <v>15</v>
      </c>
      <c r="K548" s="1" t="s">
        <v>16</v>
      </c>
      <c r="L548" s="1" t="s">
        <v>2067</v>
      </c>
      <c r="M548" s="1" t="s">
        <v>1433</v>
      </c>
      <c r="N548" s="1" t="s">
        <v>73</v>
      </c>
      <c r="O548" s="1" t="s">
        <v>1433</v>
      </c>
    </row>
    <row r="549" spans="1:15" x14ac:dyDescent="0.55000000000000004">
      <c r="A549" s="2">
        <v>40868</v>
      </c>
      <c r="B549" s="2" t="s">
        <v>1761</v>
      </c>
      <c r="C549" s="2" t="str">
        <f t="shared" si="17"/>
        <v>保</v>
      </c>
      <c r="D549" s="2" t="s">
        <v>1763</v>
      </c>
      <c r="E549" s="1">
        <v>694</v>
      </c>
      <c r="F549" s="1" t="s">
        <v>1762</v>
      </c>
      <c r="G549" s="1" t="str">
        <f t="shared" si="18"/>
        <v>沖動保第694号</v>
      </c>
      <c r="H549" s="1" t="s">
        <v>21</v>
      </c>
      <c r="I549" s="1" t="s">
        <v>1434</v>
      </c>
      <c r="J549" s="1" t="s">
        <v>15</v>
      </c>
      <c r="K549" s="1" t="s">
        <v>18</v>
      </c>
      <c r="L549" s="1" t="s">
        <v>2068</v>
      </c>
      <c r="M549" s="1" t="s">
        <v>1435</v>
      </c>
      <c r="N549" s="1" t="s">
        <v>277</v>
      </c>
      <c r="O549" s="1" t="s">
        <v>1435</v>
      </c>
    </row>
    <row r="550" spans="1:15" x14ac:dyDescent="0.55000000000000004">
      <c r="A550" s="2">
        <v>40863</v>
      </c>
      <c r="B550" s="2" t="s">
        <v>1761</v>
      </c>
      <c r="C550" s="2" t="str">
        <f t="shared" si="17"/>
        <v>販</v>
      </c>
      <c r="D550" s="2" t="s">
        <v>1763</v>
      </c>
      <c r="E550" s="1">
        <v>693</v>
      </c>
      <c r="F550" s="1" t="s">
        <v>1762</v>
      </c>
      <c r="G550" s="1" t="str">
        <f t="shared" si="18"/>
        <v>沖動販第693号</v>
      </c>
      <c r="H550" s="1" t="s">
        <v>10</v>
      </c>
      <c r="I550" s="1" t="s">
        <v>1436</v>
      </c>
      <c r="J550" s="1" t="s">
        <v>15</v>
      </c>
      <c r="K550" s="1" t="s">
        <v>33</v>
      </c>
      <c r="L550" s="1" t="s">
        <v>1439</v>
      </c>
      <c r="M550" s="1" t="s">
        <v>1437</v>
      </c>
      <c r="N550" s="1" t="s">
        <v>616</v>
      </c>
      <c r="O550" s="1" t="s">
        <v>1438</v>
      </c>
    </row>
    <row r="551" spans="1:15" x14ac:dyDescent="0.55000000000000004">
      <c r="A551" s="2">
        <v>40814</v>
      </c>
      <c r="B551" s="2" t="s">
        <v>1761</v>
      </c>
      <c r="C551" s="2" t="str">
        <f t="shared" si="17"/>
        <v>販</v>
      </c>
      <c r="D551" s="2" t="s">
        <v>1763</v>
      </c>
      <c r="E551" s="1">
        <v>688</v>
      </c>
      <c r="F551" s="1" t="s">
        <v>1762</v>
      </c>
      <c r="G551" s="1" t="str">
        <f t="shared" si="18"/>
        <v>沖動販第688号</v>
      </c>
      <c r="H551" s="1" t="s">
        <v>10</v>
      </c>
      <c r="I551" s="1" t="s">
        <v>2147</v>
      </c>
      <c r="J551" s="1" t="s">
        <v>15</v>
      </c>
      <c r="K551" s="1" t="s">
        <v>68</v>
      </c>
      <c r="L551" s="1" t="s">
        <v>2069</v>
      </c>
      <c r="M551" s="1" t="s">
        <v>1441</v>
      </c>
      <c r="N551" s="1" t="s">
        <v>1440</v>
      </c>
      <c r="O551" s="1" t="s">
        <v>1442</v>
      </c>
    </row>
    <row r="552" spans="1:15" x14ac:dyDescent="0.55000000000000004">
      <c r="A552" s="2">
        <v>40784</v>
      </c>
      <c r="B552" s="2" t="s">
        <v>1761</v>
      </c>
      <c r="C552" s="2" t="str">
        <f t="shared" si="17"/>
        <v>販</v>
      </c>
      <c r="D552" s="2" t="s">
        <v>1763</v>
      </c>
      <c r="E552" s="1">
        <v>683</v>
      </c>
      <c r="F552" s="1" t="s">
        <v>1762</v>
      </c>
      <c r="G552" s="1" t="str">
        <f t="shared" si="18"/>
        <v>沖動販第683号</v>
      </c>
      <c r="H552" s="1" t="s">
        <v>10</v>
      </c>
      <c r="I552" s="1" t="s">
        <v>1443</v>
      </c>
      <c r="J552" s="1" t="s">
        <v>15</v>
      </c>
      <c r="K552" s="1" t="s">
        <v>16</v>
      </c>
      <c r="L552" s="1" t="s">
        <v>1445</v>
      </c>
      <c r="M552" s="1" t="s">
        <v>1444</v>
      </c>
      <c r="N552" s="1" t="s">
        <v>815</v>
      </c>
      <c r="O552" s="1" t="s">
        <v>1444</v>
      </c>
    </row>
    <row r="553" spans="1:15" x14ac:dyDescent="0.55000000000000004">
      <c r="A553" s="2">
        <v>40732</v>
      </c>
      <c r="B553" s="2" t="s">
        <v>1761</v>
      </c>
      <c r="C553" s="2" t="str">
        <f t="shared" si="17"/>
        <v>保</v>
      </c>
      <c r="D553" s="2" t="s">
        <v>1763</v>
      </c>
      <c r="E553" s="1">
        <v>675</v>
      </c>
      <c r="F553" s="1" t="s">
        <v>1762</v>
      </c>
      <c r="G553" s="1" t="str">
        <f t="shared" si="18"/>
        <v>沖動保第675号</v>
      </c>
      <c r="H553" s="1" t="s">
        <v>21</v>
      </c>
      <c r="I553" s="1" t="s">
        <v>1446</v>
      </c>
      <c r="J553" s="1" t="s">
        <v>15</v>
      </c>
      <c r="K553" s="1" t="s">
        <v>203</v>
      </c>
      <c r="L553" s="1" t="s">
        <v>2070</v>
      </c>
      <c r="M553" s="1" t="s">
        <v>1448</v>
      </c>
      <c r="N553" s="1" t="s">
        <v>1447</v>
      </c>
      <c r="O553" s="1" t="s">
        <v>1448</v>
      </c>
    </row>
    <row r="554" spans="1:15" ht="90" x14ac:dyDescent="0.55000000000000004">
      <c r="A554" s="2">
        <v>40721</v>
      </c>
      <c r="B554" s="2" t="s">
        <v>1761</v>
      </c>
      <c r="C554" s="2" t="str">
        <f t="shared" si="17"/>
        <v>保</v>
      </c>
      <c r="D554" s="2" t="s">
        <v>1763</v>
      </c>
      <c r="E554" s="1">
        <v>674</v>
      </c>
      <c r="F554" s="1" t="s">
        <v>1762</v>
      </c>
      <c r="G554" s="1" t="str">
        <f t="shared" si="18"/>
        <v>沖動保第674号</v>
      </c>
      <c r="H554" s="1" t="s">
        <v>21</v>
      </c>
      <c r="I554" s="1" t="s">
        <v>1449</v>
      </c>
      <c r="J554" s="1" t="s">
        <v>15</v>
      </c>
      <c r="K554" s="1" t="s">
        <v>51</v>
      </c>
      <c r="L554" s="1" t="s">
        <v>1452</v>
      </c>
      <c r="M554" s="1" t="s">
        <v>1451</v>
      </c>
      <c r="N554" s="3" t="s">
        <v>1450</v>
      </c>
      <c r="O554" s="1" t="s">
        <v>1451</v>
      </c>
    </row>
    <row r="555" spans="1:15" x14ac:dyDescent="0.55000000000000004">
      <c r="A555" s="2">
        <v>40700</v>
      </c>
      <c r="B555" s="2" t="s">
        <v>1761</v>
      </c>
      <c r="C555" s="2" t="str">
        <f t="shared" si="17"/>
        <v>保</v>
      </c>
      <c r="D555" s="2" t="s">
        <v>1763</v>
      </c>
      <c r="E555" s="1">
        <v>673</v>
      </c>
      <c r="F555" s="1" t="s">
        <v>1762</v>
      </c>
      <c r="G555" s="1" t="str">
        <f t="shared" si="18"/>
        <v>沖動保第673号</v>
      </c>
      <c r="H555" s="1" t="s">
        <v>21</v>
      </c>
      <c r="I555" s="1" t="s">
        <v>1453</v>
      </c>
      <c r="J555" s="1" t="s">
        <v>15</v>
      </c>
      <c r="K555" s="1" t="s">
        <v>198</v>
      </c>
      <c r="L555" s="1" t="s">
        <v>2071</v>
      </c>
      <c r="M555" s="1" t="s">
        <v>1455</v>
      </c>
      <c r="N555" s="1" t="s">
        <v>1454</v>
      </c>
      <c r="O555" s="1" t="s">
        <v>1455</v>
      </c>
    </row>
    <row r="556" spans="1:15" x14ac:dyDescent="0.55000000000000004">
      <c r="A556" s="2">
        <v>40647</v>
      </c>
      <c r="B556" s="2" t="s">
        <v>1761</v>
      </c>
      <c r="C556" s="2" t="str">
        <f t="shared" si="17"/>
        <v>保</v>
      </c>
      <c r="D556" s="2" t="s">
        <v>1763</v>
      </c>
      <c r="E556" s="1">
        <v>667</v>
      </c>
      <c r="F556" s="1" t="s">
        <v>1762</v>
      </c>
      <c r="G556" s="1" t="str">
        <f t="shared" si="18"/>
        <v>沖動保第667号</v>
      </c>
      <c r="H556" s="1" t="s">
        <v>21</v>
      </c>
      <c r="I556" s="1" t="s">
        <v>1456</v>
      </c>
      <c r="J556" s="1" t="s">
        <v>15</v>
      </c>
      <c r="K556" s="1" t="s">
        <v>921</v>
      </c>
      <c r="L556" s="1" t="s">
        <v>2072</v>
      </c>
      <c r="M556" s="1" t="s">
        <v>1457</v>
      </c>
      <c r="N556" s="1" t="s">
        <v>77</v>
      </c>
      <c r="O556" s="1" t="s">
        <v>1458</v>
      </c>
    </row>
    <row r="557" spans="1:15" x14ac:dyDescent="0.55000000000000004">
      <c r="A557" s="2">
        <v>40653</v>
      </c>
      <c r="B557" s="2" t="s">
        <v>1761</v>
      </c>
      <c r="C557" s="2" t="str">
        <f t="shared" si="17"/>
        <v>保</v>
      </c>
      <c r="D557" s="2" t="s">
        <v>1763</v>
      </c>
      <c r="E557" s="1">
        <v>665</v>
      </c>
      <c r="F557" s="1" t="s">
        <v>1762</v>
      </c>
      <c r="G557" s="1" t="str">
        <f t="shared" si="18"/>
        <v>沖動保第665号</v>
      </c>
      <c r="H557" s="1" t="s">
        <v>21</v>
      </c>
      <c r="I557" s="1" t="s">
        <v>1459</v>
      </c>
      <c r="J557" s="1" t="s">
        <v>15</v>
      </c>
      <c r="K557" s="1" t="s">
        <v>23</v>
      </c>
      <c r="L557" s="1" t="s">
        <v>2073</v>
      </c>
      <c r="M557" s="1" t="s">
        <v>1461</v>
      </c>
      <c r="N557" s="1" t="s">
        <v>1460</v>
      </c>
      <c r="O557" s="1" t="s">
        <v>1461</v>
      </c>
    </row>
    <row r="558" spans="1:15" x14ac:dyDescent="0.55000000000000004">
      <c r="A558" s="2">
        <v>40574</v>
      </c>
      <c r="B558" s="2" t="s">
        <v>1761</v>
      </c>
      <c r="C558" s="2" t="str">
        <f t="shared" si="17"/>
        <v>保</v>
      </c>
      <c r="D558" s="2" t="s">
        <v>1763</v>
      </c>
      <c r="E558" s="1">
        <v>660</v>
      </c>
      <c r="F558" s="1" t="s">
        <v>1762</v>
      </c>
      <c r="G558" s="1" t="str">
        <f t="shared" si="18"/>
        <v>沖動保第660号</v>
      </c>
      <c r="H558" s="1" t="s">
        <v>21</v>
      </c>
      <c r="I558" s="1" t="s">
        <v>1462</v>
      </c>
      <c r="J558" s="1" t="s">
        <v>15</v>
      </c>
      <c r="K558" s="1" t="s">
        <v>634</v>
      </c>
      <c r="L558" s="1" t="s">
        <v>2074</v>
      </c>
      <c r="M558" s="1" t="s">
        <v>1464</v>
      </c>
      <c r="N558" s="1" t="s">
        <v>1463</v>
      </c>
      <c r="O558" s="1" t="s">
        <v>1464</v>
      </c>
    </row>
    <row r="559" spans="1:15" x14ac:dyDescent="0.55000000000000004">
      <c r="A559" s="2">
        <v>45982</v>
      </c>
      <c r="B559" s="2" t="s">
        <v>1761</v>
      </c>
      <c r="C559" s="2" t="str">
        <f t="shared" si="17"/>
        <v>保</v>
      </c>
      <c r="D559" s="2" t="s">
        <v>1763</v>
      </c>
      <c r="E559" s="1">
        <v>654</v>
      </c>
      <c r="F559" s="1" t="s">
        <v>1762</v>
      </c>
      <c r="G559" s="1" t="str">
        <f t="shared" si="18"/>
        <v>沖動保第654号</v>
      </c>
      <c r="H559" s="1" t="s">
        <v>21</v>
      </c>
      <c r="I559" s="1" t="s">
        <v>1465</v>
      </c>
      <c r="J559" s="1" t="s">
        <v>15</v>
      </c>
      <c r="K559" s="1" t="s">
        <v>1466</v>
      </c>
      <c r="L559" s="1" t="s">
        <v>1468</v>
      </c>
      <c r="M559" s="1" t="s">
        <v>1467</v>
      </c>
      <c r="N559" s="1"/>
      <c r="O559" s="1" t="s">
        <v>1467</v>
      </c>
    </row>
    <row r="560" spans="1:15" x14ac:dyDescent="0.55000000000000004">
      <c r="A560" s="2">
        <v>40513</v>
      </c>
      <c r="B560" s="2" t="s">
        <v>1761</v>
      </c>
      <c r="C560" s="2" t="str">
        <f t="shared" si="17"/>
        <v>展</v>
      </c>
      <c r="D560" s="2" t="s">
        <v>1763</v>
      </c>
      <c r="E560" s="1">
        <v>654</v>
      </c>
      <c r="F560" s="1" t="s">
        <v>1762</v>
      </c>
      <c r="G560" s="1" t="str">
        <f t="shared" si="18"/>
        <v>沖動展第654号</v>
      </c>
      <c r="H560" s="1" t="s">
        <v>86</v>
      </c>
      <c r="I560" s="1" t="s">
        <v>1465</v>
      </c>
      <c r="J560" s="1" t="s">
        <v>15</v>
      </c>
      <c r="K560" s="1" t="s">
        <v>1466</v>
      </c>
      <c r="L560" s="1" t="s">
        <v>1468</v>
      </c>
      <c r="M560" s="1" t="s">
        <v>1467</v>
      </c>
      <c r="N560" s="1" t="s">
        <v>1469</v>
      </c>
      <c r="O560" s="1" t="s">
        <v>1467</v>
      </c>
    </row>
    <row r="561" spans="1:15" x14ac:dyDescent="0.55000000000000004">
      <c r="A561" s="2">
        <v>40493</v>
      </c>
      <c r="B561" s="2" t="s">
        <v>1761</v>
      </c>
      <c r="C561" s="2" t="str">
        <f t="shared" si="17"/>
        <v>販</v>
      </c>
      <c r="D561" s="2" t="s">
        <v>1763</v>
      </c>
      <c r="E561" s="1">
        <v>652</v>
      </c>
      <c r="F561" s="1" t="s">
        <v>1762</v>
      </c>
      <c r="G561" s="1" t="str">
        <f t="shared" si="18"/>
        <v>沖動販第652号</v>
      </c>
      <c r="H561" s="1" t="s">
        <v>10</v>
      </c>
      <c r="I561" s="1" t="s">
        <v>1470</v>
      </c>
      <c r="J561" s="1" t="s">
        <v>15</v>
      </c>
      <c r="K561" s="1" t="s">
        <v>68</v>
      </c>
      <c r="L561" s="1" t="s">
        <v>1472</v>
      </c>
      <c r="M561" s="1" t="s">
        <v>1471</v>
      </c>
      <c r="N561" s="1" t="s">
        <v>381</v>
      </c>
      <c r="O561" s="1" t="s">
        <v>1471</v>
      </c>
    </row>
    <row r="562" spans="1:15" x14ac:dyDescent="0.55000000000000004">
      <c r="A562" s="2">
        <v>40435</v>
      </c>
      <c r="B562" s="2" t="s">
        <v>1761</v>
      </c>
      <c r="C562" s="2" t="str">
        <f t="shared" si="17"/>
        <v>展</v>
      </c>
      <c r="D562" s="2" t="s">
        <v>1763</v>
      </c>
      <c r="E562" s="1">
        <v>643</v>
      </c>
      <c r="F562" s="1" t="s">
        <v>1762</v>
      </c>
      <c r="G562" s="1" t="str">
        <f t="shared" si="18"/>
        <v>沖動展第643号</v>
      </c>
      <c r="H562" s="1" t="s">
        <v>86</v>
      </c>
      <c r="I562" s="1" t="s">
        <v>1473</v>
      </c>
      <c r="J562" s="1" t="s">
        <v>15</v>
      </c>
      <c r="K562" s="1" t="s">
        <v>38</v>
      </c>
      <c r="L562" s="1" t="s">
        <v>1477</v>
      </c>
      <c r="M562" s="1" t="s">
        <v>1475</v>
      </c>
      <c r="N562" s="1" t="s">
        <v>1474</v>
      </c>
      <c r="O562" s="1" t="s">
        <v>1476</v>
      </c>
    </row>
    <row r="563" spans="1:15" x14ac:dyDescent="0.55000000000000004">
      <c r="A563" s="2">
        <v>40427</v>
      </c>
      <c r="B563" s="2" t="s">
        <v>1761</v>
      </c>
      <c r="C563" s="2" t="str">
        <f t="shared" si="17"/>
        <v>保</v>
      </c>
      <c r="D563" s="2" t="s">
        <v>1763</v>
      </c>
      <c r="E563" s="1">
        <v>640</v>
      </c>
      <c r="F563" s="1" t="s">
        <v>1762</v>
      </c>
      <c r="G563" s="1" t="str">
        <f t="shared" si="18"/>
        <v>沖動保第640号</v>
      </c>
      <c r="H563" s="1" t="s">
        <v>21</v>
      </c>
      <c r="I563" s="1" t="s">
        <v>1478</v>
      </c>
      <c r="J563" s="1" t="s">
        <v>15</v>
      </c>
      <c r="K563" s="1" t="s">
        <v>222</v>
      </c>
      <c r="L563" s="1" t="s">
        <v>2075</v>
      </c>
      <c r="M563" s="1" t="s">
        <v>660</v>
      </c>
      <c r="N563" s="1" t="s">
        <v>42</v>
      </c>
      <c r="O563" s="1" t="s">
        <v>660</v>
      </c>
    </row>
    <row r="564" spans="1:15" x14ac:dyDescent="0.55000000000000004">
      <c r="A564" s="2">
        <v>40359</v>
      </c>
      <c r="B564" s="2" t="s">
        <v>1761</v>
      </c>
      <c r="C564" s="2" t="str">
        <f t="shared" si="17"/>
        <v>保</v>
      </c>
      <c r="D564" s="2" t="s">
        <v>1763</v>
      </c>
      <c r="E564" s="1">
        <v>630</v>
      </c>
      <c r="F564" s="1" t="s">
        <v>1762</v>
      </c>
      <c r="G564" s="1" t="str">
        <f t="shared" si="18"/>
        <v>沖動保第630号</v>
      </c>
      <c r="H564" s="1" t="s">
        <v>21</v>
      </c>
      <c r="I564" s="1" t="s">
        <v>1479</v>
      </c>
      <c r="J564" s="1" t="s">
        <v>15</v>
      </c>
      <c r="K564" s="1" t="s">
        <v>23</v>
      </c>
      <c r="L564" s="1" t="s">
        <v>1481</v>
      </c>
      <c r="M564" s="1" t="s">
        <v>1480</v>
      </c>
      <c r="N564" s="1" t="s">
        <v>42</v>
      </c>
      <c r="O564" s="1" t="s">
        <v>1480</v>
      </c>
    </row>
    <row r="565" spans="1:15" x14ac:dyDescent="0.55000000000000004">
      <c r="A565" s="2">
        <v>40037</v>
      </c>
      <c r="B565" s="2" t="s">
        <v>1761</v>
      </c>
      <c r="C565" s="2" t="str">
        <f t="shared" si="17"/>
        <v>保</v>
      </c>
      <c r="D565" s="2" t="s">
        <v>1763</v>
      </c>
      <c r="E565" s="1">
        <v>610</v>
      </c>
      <c r="F565" s="1" t="s">
        <v>1762</v>
      </c>
      <c r="G565" s="1" t="str">
        <f t="shared" si="18"/>
        <v>沖動保第610号</v>
      </c>
      <c r="H565" s="1" t="s">
        <v>21</v>
      </c>
      <c r="I565" s="1" t="s">
        <v>1482</v>
      </c>
      <c r="J565" s="1" t="s">
        <v>15</v>
      </c>
      <c r="K565" s="1" t="s">
        <v>18</v>
      </c>
      <c r="L565" s="1" t="s">
        <v>2076</v>
      </c>
      <c r="M565" s="1" t="s">
        <v>1483</v>
      </c>
      <c r="N565" s="1" t="s">
        <v>298</v>
      </c>
      <c r="O565" s="1" t="s">
        <v>1483</v>
      </c>
    </row>
    <row r="566" spans="1:15" ht="36" x14ac:dyDescent="0.55000000000000004">
      <c r="A566" s="2">
        <v>40401</v>
      </c>
      <c r="B566" s="2" t="s">
        <v>1761</v>
      </c>
      <c r="C566" s="2" t="str">
        <f t="shared" si="17"/>
        <v>保</v>
      </c>
      <c r="D566" s="2" t="s">
        <v>1763</v>
      </c>
      <c r="E566" s="1">
        <v>595</v>
      </c>
      <c r="F566" s="1" t="s">
        <v>1762</v>
      </c>
      <c r="G566" s="1" t="str">
        <f t="shared" si="18"/>
        <v>沖動保第595号</v>
      </c>
      <c r="H566" s="1" t="s">
        <v>21</v>
      </c>
      <c r="I566" s="1" t="s">
        <v>1484</v>
      </c>
      <c r="J566" s="1" t="s">
        <v>15</v>
      </c>
      <c r="K566" s="1" t="s">
        <v>46</v>
      </c>
      <c r="L566" s="1" t="s">
        <v>2077</v>
      </c>
      <c r="M566" s="1" t="s">
        <v>1486</v>
      </c>
      <c r="N566" s="3" t="s">
        <v>1485</v>
      </c>
      <c r="O566" s="1" t="s">
        <v>1487</v>
      </c>
    </row>
    <row r="567" spans="1:15" x14ac:dyDescent="0.55000000000000004">
      <c r="A567" s="2">
        <v>39926</v>
      </c>
      <c r="B567" s="2" t="s">
        <v>1761</v>
      </c>
      <c r="C567" s="2" t="str">
        <f t="shared" si="17"/>
        <v>展</v>
      </c>
      <c r="D567" s="2" t="s">
        <v>1763</v>
      </c>
      <c r="E567" s="1">
        <v>595</v>
      </c>
      <c r="F567" s="1" t="s">
        <v>1762</v>
      </c>
      <c r="G567" s="1" t="str">
        <f t="shared" si="18"/>
        <v>沖動展第595号</v>
      </c>
      <c r="H567" s="1" t="s">
        <v>86</v>
      </c>
      <c r="I567" s="1" t="s">
        <v>1484</v>
      </c>
      <c r="J567" s="1" t="s">
        <v>15</v>
      </c>
      <c r="K567" s="1" t="s">
        <v>46</v>
      </c>
      <c r="L567" s="1" t="s">
        <v>2077</v>
      </c>
      <c r="M567" s="1" t="s">
        <v>1486</v>
      </c>
      <c r="N567" s="1" t="s">
        <v>1294</v>
      </c>
      <c r="O567" s="1" t="s">
        <v>1487</v>
      </c>
    </row>
    <row r="568" spans="1:15" x14ac:dyDescent="0.55000000000000004">
      <c r="A568" s="2">
        <v>39903</v>
      </c>
      <c r="B568" s="2" t="s">
        <v>1761</v>
      </c>
      <c r="C568" s="2" t="str">
        <f t="shared" si="17"/>
        <v>販</v>
      </c>
      <c r="D568" s="2" t="s">
        <v>1763</v>
      </c>
      <c r="E568" s="1">
        <v>592</v>
      </c>
      <c r="F568" s="1" t="s">
        <v>1762</v>
      </c>
      <c r="G568" s="1" t="str">
        <f t="shared" si="18"/>
        <v>沖動販第592号</v>
      </c>
      <c r="H568" s="1" t="s">
        <v>10</v>
      </c>
      <c r="I568" s="1" t="s">
        <v>1488</v>
      </c>
      <c r="J568" s="1" t="s">
        <v>15</v>
      </c>
      <c r="K568" s="1" t="s">
        <v>219</v>
      </c>
      <c r="L568" s="1" t="s">
        <v>1490</v>
      </c>
      <c r="M568" s="1" t="s">
        <v>1489</v>
      </c>
      <c r="N568" s="1" t="s">
        <v>1092</v>
      </c>
      <c r="O568" s="1" t="s">
        <v>1489</v>
      </c>
    </row>
    <row r="569" spans="1:15" x14ac:dyDescent="0.55000000000000004">
      <c r="A569" s="2">
        <v>40038</v>
      </c>
      <c r="B569" s="2" t="s">
        <v>1761</v>
      </c>
      <c r="C569" s="2" t="str">
        <f t="shared" si="17"/>
        <v>保</v>
      </c>
      <c r="D569" s="2" t="s">
        <v>1763</v>
      </c>
      <c r="E569" s="1">
        <v>572</v>
      </c>
      <c r="F569" s="1" t="s">
        <v>1762</v>
      </c>
      <c r="G569" s="1" t="str">
        <f t="shared" si="18"/>
        <v>沖動保第572号</v>
      </c>
      <c r="H569" s="1" t="s">
        <v>21</v>
      </c>
      <c r="I569" s="1" t="s">
        <v>2136</v>
      </c>
      <c r="J569" s="1" t="s">
        <v>15</v>
      </c>
      <c r="K569" s="1" t="s">
        <v>18</v>
      </c>
      <c r="L569" s="1" t="s">
        <v>2078</v>
      </c>
      <c r="M569" s="1" t="s">
        <v>1491</v>
      </c>
      <c r="N569" s="1" t="s">
        <v>422</v>
      </c>
      <c r="O569" s="1" t="s">
        <v>1491</v>
      </c>
    </row>
    <row r="570" spans="1:15" x14ac:dyDescent="0.55000000000000004">
      <c r="A570" s="2">
        <v>39682</v>
      </c>
      <c r="B570" s="2" t="s">
        <v>1761</v>
      </c>
      <c r="C570" s="2" t="str">
        <f t="shared" si="17"/>
        <v>保</v>
      </c>
      <c r="D570" s="2" t="s">
        <v>1763</v>
      </c>
      <c r="E570" s="1">
        <v>571</v>
      </c>
      <c r="F570" s="1" t="s">
        <v>1762</v>
      </c>
      <c r="G570" s="1" t="str">
        <f t="shared" si="18"/>
        <v>沖動保第571号</v>
      </c>
      <c r="H570" s="1" t="s">
        <v>21</v>
      </c>
      <c r="I570" s="1" t="s">
        <v>1492</v>
      </c>
      <c r="J570" s="1" t="s">
        <v>15</v>
      </c>
      <c r="K570" s="1" t="s">
        <v>921</v>
      </c>
      <c r="L570" s="1" t="s">
        <v>2079</v>
      </c>
      <c r="M570" s="1" t="s">
        <v>1493</v>
      </c>
      <c r="N570" s="1" t="s">
        <v>42</v>
      </c>
      <c r="O570" s="1" t="s">
        <v>1494</v>
      </c>
    </row>
    <row r="571" spans="1:15" x14ac:dyDescent="0.55000000000000004">
      <c r="A571" s="2">
        <v>39667</v>
      </c>
      <c r="B571" s="2" t="s">
        <v>1761</v>
      </c>
      <c r="C571" s="2" t="str">
        <f t="shared" si="17"/>
        <v>展</v>
      </c>
      <c r="D571" s="2" t="s">
        <v>1763</v>
      </c>
      <c r="E571" s="1">
        <v>570</v>
      </c>
      <c r="F571" s="1" t="s">
        <v>1762</v>
      </c>
      <c r="G571" s="1" t="str">
        <f t="shared" si="18"/>
        <v>沖動展第570号</v>
      </c>
      <c r="H571" s="1" t="s">
        <v>86</v>
      </c>
      <c r="I571" s="1" t="s">
        <v>1495</v>
      </c>
      <c r="J571" s="1" t="s">
        <v>15</v>
      </c>
      <c r="K571" s="1" t="s">
        <v>16</v>
      </c>
      <c r="L571" s="1" t="s">
        <v>2080</v>
      </c>
      <c r="M571" s="1" t="s">
        <v>1496</v>
      </c>
      <c r="N571" s="1" t="s">
        <v>767</v>
      </c>
      <c r="O571" s="1" t="s">
        <v>1497</v>
      </c>
    </row>
    <row r="572" spans="1:15" x14ac:dyDescent="0.55000000000000004">
      <c r="A572" s="2">
        <v>39492</v>
      </c>
      <c r="B572" s="2" t="s">
        <v>1761</v>
      </c>
      <c r="C572" s="2" t="str">
        <f t="shared" si="17"/>
        <v>保</v>
      </c>
      <c r="D572" s="2" t="s">
        <v>1763</v>
      </c>
      <c r="E572" s="1">
        <v>550</v>
      </c>
      <c r="F572" s="1" t="s">
        <v>1762</v>
      </c>
      <c r="G572" s="1" t="str">
        <f t="shared" si="18"/>
        <v>沖動保第550号</v>
      </c>
      <c r="H572" s="1" t="s">
        <v>21</v>
      </c>
      <c r="I572" s="1" t="s">
        <v>1498</v>
      </c>
      <c r="J572" s="1" t="s">
        <v>15</v>
      </c>
      <c r="K572" s="1" t="s">
        <v>941</v>
      </c>
      <c r="L572" s="1" t="s">
        <v>1501</v>
      </c>
      <c r="M572" s="1" t="s">
        <v>1500</v>
      </c>
      <c r="N572" s="1" t="s">
        <v>1499</v>
      </c>
      <c r="O572" s="1" t="s">
        <v>1500</v>
      </c>
    </row>
    <row r="573" spans="1:15" x14ac:dyDescent="0.55000000000000004">
      <c r="A573" s="2">
        <v>41305</v>
      </c>
      <c r="B573" s="2" t="s">
        <v>1761</v>
      </c>
      <c r="C573" s="2" t="str">
        <f t="shared" si="17"/>
        <v>保</v>
      </c>
      <c r="D573" s="2" t="s">
        <v>1763</v>
      </c>
      <c r="E573" s="1">
        <v>547</v>
      </c>
      <c r="F573" s="1" t="s">
        <v>1762</v>
      </c>
      <c r="G573" s="1" t="str">
        <f t="shared" si="18"/>
        <v>沖動保第547号</v>
      </c>
      <c r="H573" s="1" t="s">
        <v>21</v>
      </c>
      <c r="I573" s="1" t="s">
        <v>1502</v>
      </c>
      <c r="J573" s="1" t="s">
        <v>15</v>
      </c>
      <c r="K573" s="1" t="s">
        <v>16</v>
      </c>
      <c r="L573" s="1" t="s">
        <v>1505</v>
      </c>
      <c r="M573" s="1" t="s">
        <v>1503</v>
      </c>
      <c r="N573" s="1" t="s">
        <v>468</v>
      </c>
      <c r="O573" s="1" t="s">
        <v>1504</v>
      </c>
    </row>
    <row r="574" spans="1:15" x14ac:dyDescent="0.55000000000000004">
      <c r="A574" s="2">
        <v>41305</v>
      </c>
      <c r="B574" s="2" t="s">
        <v>1761</v>
      </c>
      <c r="C574" s="2" t="str">
        <f t="shared" si="17"/>
        <v>販</v>
      </c>
      <c r="D574" s="2" t="s">
        <v>1763</v>
      </c>
      <c r="E574" s="1">
        <v>547</v>
      </c>
      <c r="F574" s="1" t="s">
        <v>1762</v>
      </c>
      <c r="G574" s="1" t="str">
        <f t="shared" si="18"/>
        <v>沖動販第547号</v>
      </c>
      <c r="H574" s="1" t="s">
        <v>10</v>
      </c>
      <c r="I574" s="1" t="s">
        <v>1502</v>
      </c>
      <c r="J574" s="1" t="s">
        <v>15</v>
      </c>
      <c r="K574" s="1" t="s">
        <v>16</v>
      </c>
      <c r="L574" s="1" t="s">
        <v>1505</v>
      </c>
      <c r="M574" s="1" t="s">
        <v>1503</v>
      </c>
      <c r="N574" s="1" t="s">
        <v>47</v>
      </c>
      <c r="O574" s="1" t="s">
        <v>1504</v>
      </c>
    </row>
    <row r="575" spans="1:15" x14ac:dyDescent="0.55000000000000004">
      <c r="A575" s="2">
        <v>39478</v>
      </c>
      <c r="B575" s="2" t="s">
        <v>1761</v>
      </c>
      <c r="C575" s="2" t="str">
        <f t="shared" si="17"/>
        <v>訓</v>
      </c>
      <c r="D575" s="2" t="s">
        <v>1763</v>
      </c>
      <c r="E575" s="1">
        <v>547</v>
      </c>
      <c r="F575" s="1" t="s">
        <v>1762</v>
      </c>
      <c r="G575" s="1" t="str">
        <f t="shared" si="18"/>
        <v>沖動訓第547号</v>
      </c>
      <c r="H575" s="1" t="s">
        <v>59</v>
      </c>
      <c r="I575" s="1" t="s">
        <v>1502</v>
      </c>
      <c r="J575" s="1" t="s">
        <v>15</v>
      </c>
      <c r="K575" s="1" t="s">
        <v>16</v>
      </c>
      <c r="L575" s="1" t="s">
        <v>1505</v>
      </c>
      <c r="M575" s="1" t="s">
        <v>1503</v>
      </c>
      <c r="N575" s="1" t="s">
        <v>815</v>
      </c>
      <c r="O575" s="1" t="s">
        <v>1504</v>
      </c>
    </row>
    <row r="576" spans="1:15" x14ac:dyDescent="0.55000000000000004">
      <c r="A576" s="2">
        <v>39426</v>
      </c>
      <c r="B576" s="2" t="s">
        <v>1761</v>
      </c>
      <c r="C576" s="2" t="str">
        <f t="shared" si="17"/>
        <v>販</v>
      </c>
      <c r="D576" s="2" t="s">
        <v>1763</v>
      </c>
      <c r="E576" s="1">
        <v>541</v>
      </c>
      <c r="F576" s="1" t="s">
        <v>1762</v>
      </c>
      <c r="G576" s="1" t="str">
        <f t="shared" si="18"/>
        <v>沖動販第541号</v>
      </c>
      <c r="H576" s="1" t="s">
        <v>10</v>
      </c>
      <c r="I576" s="1" t="s">
        <v>1506</v>
      </c>
      <c r="J576" s="1" t="s">
        <v>15</v>
      </c>
      <c r="K576" s="1" t="s">
        <v>23</v>
      </c>
      <c r="L576" s="1" t="s">
        <v>2081</v>
      </c>
      <c r="M576" s="1" t="s">
        <v>1507</v>
      </c>
      <c r="N576" s="1" t="s">
        <v>477</v>
      </c>
      <c r="O576" s="1" t="s">
        <v>1507</v>
      </c>
    </row>
    <row r="577" spans="1:15" x14ac:dyDescent="0.55000000000000004">
      <c r="A577" s="2">
        <v>39406</v>
      </c>
      <c r="B577" s="2" t="s">
        <v>1761</v>
      </c>
      <c r="C577" s="2" t="str">
        <f t="shared" si="17"/>
        <v>保</v>
      </c>
      <c r="D577" s="2" t="s">
        <v>1763</v>
      </c>
      <c r="E577" s="1">
        <v>535</v>
      </c>
      <c r="F577" s="1" t="s">
        <v>1762</v>
      </c>
      <c r="G577" s="1" t="str">
        <f t="shared" si="18"/>
        <v>沖動保第535号</v>
      </c>
      <c r="H577" s="1" t="s">
        <v>21</v>
      </c>
      <c r="I577" s="1" t="s">
        <v>1508</v>
      </c>
      <c r="J577" s="1" t="s">
        <v>15</v>
      </c>
      <c r="K577" s="1" t="s">
        <v>231</v>
      </c>
      <c r="L577" s="1" t="s">
        <v>2082</v>
      </c>
      <c r="M577" s="1" t="s">
        <v>1509</v>
      </c>
      <c r="N577" s="1" t="s">
        <v>186</v>
      </c>
      <c r="O577" s="1" t="s">
        <v>1509</v>
      </c>
    </row>
    <row r="578" spans="1:15" x14ac:dyDescent="0.55000000000000004">
      <c r="A578" s="2">
        <v>39350</v>
      </c>
      <c r="B578" s="2" t="s">
        <v>1761</v>
      </c>
      <c r="C578" s="2" t="str">
        <f t="shared" si="17"/>
        <v>販</v>
      </c>
      <c r="D578" s="2" t="s">
        <v>1763</v>
      </c>
      <c r="E578" s="1">
        <v>523</v>
      </c>
      <c r="F578" s="1" t="s">
        <v>1762</v>
      </c>
      <c r="G578" s="1" t="str">
        <f t="shared" si="18"/>
        <v>沖動販第523号</v>
      </c>
      <c r="H578" s="1" t="s">
        <v>10</v>
      </c>
      <c r="I578" s="1" t="s">
        <v>1510</v>
      </c>
      <c r="J578" s="1" t="s">
        <v>15</v>
      </c>
      <c r="K578" s="1" t="s">
        <v>51</v>
      </c>
      <c r="L578" s="1" t="s">
        <v>2083</v>
      </c>
      <c r="M578" s="1" t="s">
        <v>1511</v>
      </c>
      <c r="N578" s="1" t="s">
        <v>504</v>
      </c>
      <c r="O578" s="1" t="s">
        <v>1511</v>
      </c>
    </row>
    <row r="579" spans="1:15" x14ac:dyDescent="0.55000000000000004">
      <c r="A579" s="2">
        <v>39318</v>
      </c>
      <c r="B579" s="2" t="s">
        <v>1761</v>
      </c>
      <c r="C579" s="2" t="str">
        <f t="shared" ref="C579:C642" si="19">IF(LEN(H579)&gt;=2,LEFT(H579,1),H578)</f>
        <v>展</v>
      </c>
      <c r="D579" s="2" t="s">
        <v>1763</v>
      </c>
      <c r="E579" s="1">
        <v>518</v>
      </c>
      <c r="F579" s="1" t="s">
        <v>1762</v>
      </c>
      <c r="G579" s="1" t="str">
        <f t="shared" ref="G579:G642" si="20">B579&amp;C579&amp;D579&amp;E579&amp;F579</f>
        <v>沖動展第518号</v>
      </c>
      <c r="H579" s="1" t="s">
        <v>86</v>
      </c>
      <c r="I579" s="1" t="s">
        <v>1512</v>
      </c>
      <c r="J579" s="1" t="s">
        <v>15</v>
      </c>
      <c r="K579" s="1" t="s">
        <v>56</v>
      </c>
      <c r="L579" s="1" t="s">
        <v>1516</v>
      </c>
      <c r="M579" s="1" t="s">
        <v>1514</v>
      </c>
      <c r="N579" s="1" t="s">
        <v>1513</v>
      </c>
      <c r="O579" s="1" t="s">
        <v>1515</v>
      </c>
    </row>
    <row r="580" spans="1:15" x14ac:dyDescent="0.55000000000000004">
      <c r="A580" s="2">
        <v>39308</v>
      </c>
      <c r="B580" s="2" t="s">
        <v>1761</v>
      </c>
      <c r="C580" s="2" t="str">
        <f t="shared" si="19"/>
        <v>訓</v>
      </c>
      <c r="D580" s="2" t="s">
        <v>1763</v>
      </c>
      <c r="E580" s="1">
        <v>507</v>
      </c>
      <c r="F580" s="1" t="s">
        <v>1762</v>
      </c>
      <c r="G580" s="1" t="str">
        <f t="shared" si="20"/>
        <v>沖動訓第507号</v>
      </c>
      <c r="H580" s="1" t="s">
        <v>59</v>
      </c>
      <c r="I580" s="1" t="s">
        <v>1517</v>
      </c>
      <c r="J580" s="1" t="s">
        <v>15</v>
      </c>
      <c r="K580" s="1" t="s">
        <v>18</v>
      </c>
      <c r="L580" s="1" t="s">
        <v>2084</v>
      </c>
      <c r="M580" s="1" t="s">
        <v>1518</v>
      </c>
      <c r="N580" s="1" t="s">
        <v>19</v>
      </c>
      <c r="O580" s="1" t="s">
        <v>1518</v>
      </c>
    </row>
    <row r="581" spans="1:15" x14ac:dyDescent="0.55000000000000004">
      <c r="A581" s="2">
        <v>39308</v>
      </c>
      <c r="B581" s="2" t="s">
        <v>1761</v>
      </c>
      <c r="C581" s="2" t="str">
        <f t="shared" si="19"/>
        <v>保</v>
      </c>
      <c r="D581" s="2" t="s">
        <v>1763</v>
      </c>
      <c r="E581" s="1">
        <v>507</v>
      </c>
      <c r="F581" s="1" t="s">
        <v>1762</v>
      </c>
      <c r="G581" s="1" t="str">
        <f t="shared" si="20"/>
        <v>沖動保第507号</v>
      </c>
      <c r="H581" s="1" t="s">
        <v>21</v>
      </c>
      <c r="I581" s="1" t="s">
        <v>1517</v>
      </c>
      <c r="J581" s="1" t="s">
        <v>15</v>
      </c>
      <c r="K581" s="1" t="s">
        <v>18</v>
      </c>
      <c r="L581" s="1" t="s">
        <v>2084</v>
      </c>
      <c r="M581" s="1" t="s">
        <v>1518</v>
      </c>
      <c r="N581" s="1" t="s">
        <v>34</v>
      </c>
      <c r="O581" s="1" t="s">
        <v>1518</v>
      </c>
    </row>
    <row r="582" spans="1:15" x14ac:dyDescent="0.55000000000000004">
      <c r="A582" s="2">
        <v>39294</v>
      </c>
      <c r="B582" s="2" t="s">
        <v>1761</v>
      </c>
      <c r="C582" s="2" t="str">
        <f t="shared" si="19"/>
        <v>販</v>
      </c>
      <c r="D582" s="2" t="s">
        <v>1763</v>
      </c>
      <c r="E582" s="1">
        <v>496</v>
      </c>
      <c r="F582" s="1" t="s">
        <v>1762</v>
      </c>
      <c r="G582" s="1" t="str">
        <f t="shared" si="20"/>
        <v>沖動販第496号</v>
      </c>
      <c r="H582" s="1" t="s">
        <v>10</v>
      </c>
      <c r="I582" s="1" t="s">
        <v>1519</v>
      </c>
      <c r="J582" s="1" t="s">
        <v>15</v>
      </c>
      <c r="K582" s="1" t="s">
        <v>46</v>
      </c>
      <c r="L582" s="1" t="s">
        <v>1521</v>
      </c>
      <c r="M582" s="1" t="s">
        <v>1520</v>
      </c>
      <c r="N582" s="1" t="s">
        <v>794</v>
      </c>
      <c r="O582" s="1" t="s">
        <v>1520</v>
      </c>
    </row>
    <row r="583" spans="1:15" x14ac:dyDescent="0.55000000000000004">
      <c r="A583" s="2">
        <v>39295</v>
      </c>
      <c r="B583" s="2" t="s">
        <v>1761</v>
      </c>
      <c r="C583" s="2" t="str">
        <f t="shared" si="19"/>
        <v>保</v>
      </c>
      <c r="D583" s="2" t="s">
        <v>1763</v>
      </c>
      <c r="E583" s="1">
        <v>493</v>
      </c>
      <c r="F583" s="1" t="s">
        <v>1762</v>
      </c>
      <c r="G583" s="1" t="str">
        <f t="shared" si="20"/>
        <v>沖動保第493号</v>
      </c>
      <c r="H583" s="1" t="s">
        <v>21</v>
      </c>
      <c r="I583" s="1" t="s">
        <v>650</v>
      </c>
      <c r="J583" s="1" t="s">
        <v>15</v>
      </c>
      <c r="K583" s="1" t="s">
        <v>68</v>
      </c>
      <c r="L583" s="1" t="s">
        <v>1891</v>
      </c>
      <c r="M583" s="1" t="s">
        <v>652</v>
      </c>
      <c r="N583" s="1" t="s">
        <v>1522</v>
      </c>
      <c r="O583" s="1" t="s">
        <v>653</v>
      </c>
    </row>
    <row r="584" spans="1:15" x14ac:dyDescent="0.55000000000000004">
      <c r="A584" s="2">
        <v>39295</v>
      </c>
      <c r="B584" s="2" t="s">
        <v>1761</v>
      </c>
      <c r="C584" s="2" t="str">
        <f t="shared" si="19"/>
        <v>販</v>
      </c>
      <c r="D584" s="2" t="s">
        <v>1763</v>
      </c>
      <c r="E584" s="1">
        <v>493</v>
      </c>
      <c r="F584" s="1" t="s">
        <v>1762</v>
      </c>
      <c r="G584" s="1" t="str">
        <f t="shared" si="20"/>
        <v>沖動販第493号</v>
      </c>
      <c r="H584" s="1" t="s">
        <v>10</v>
      </c>
      <c r="I584" s="1" t="s">
        <v>650</v>
      </c>
      <c r="J584" s="1" t="s">
        <v>15</v>
      </c>
      <c r="K584" s="1" t="s">
        <v>68</v>
      </c>
      <c r="L584" s="1" t="s">
        <v>1891</v>
      </c>
      <c r="M584" s="1" t="s">
        <v>652</v>
      </c>
      <c r="N584" s="1" t="s">
        <v>1523</v>
      </c>
      <c r="O584" s="1" t="s">
        <v>653</v>
      </c>
    </row>
    <row r="585" spans="1:15" ht="36" x14ac:dyDescent="0.55000000000000004">
      <c r="A585" s="2">
        <v>39286</v>
      </c>
      <c r="B585" s="2" t="s">
        <v>1761</v>
      </c>
      <c r="C585" s="2" t="str">
        <f t="shared" si="19"/>
        <v>訓</v>
      </c>
      <c r="D585" s="2" t="s">
        <v>1763</v>
      </c>
      <c r="E585" s="1">
        <v>490</v>
      </c>
      <c r="F585" s="1" t="s">
        <v>1762</v>
      </c>
      <c r="G585" s="1" t="str">
        <f t="shared" si="20"/>
        <v>沖動訓第490号</v>
      </c>
      <c r="H585" s="1" t="s">
        <v>59</v>
      </c>
      <c r="I585" s="1" t="s">
        <v>1175</v>
      </c>
      <c r="J585" s="1" t="s">
        <v>15</v>
      </c>
      <c r="K585" s="1" t="s">
        <v>23</v>
      </c>
      <c r="L585" s="1" t="s">
        <v>2015</v>
      </c>
      <c r="M585" s="1" t="s">
        <v>1525</v>
      </c>
      <c r="N585" s="3" t="s">
        <v>1524</v>
      </c>
      <c r="O585" s="1" t="s">
        <v>1177</v>
      </c>
    </row>
    <row r="586" spans="1:15" x14ac:dyDescent="0.55000000000000004">
      <c r="A586" s="2">
        <v>39290</v>
      </c>
      <c r="B586" s="2" t="s">
        <v>1761</v>
      </c>
      <c r="C586" s="2" t="str">
        <f t="shared" si="19"/>
        <v>保</v>
      </c>
      <c r="D586" s="2" t="s">
        <v>1763</v>
      </c>
      <c r="E586" s="1">
        <v>489</v>
      </c>
      <c r="F586" s="1" t="s">
        <v>1762</v>
      </c>
      <c r="G586" s="1" t="str">
        <f t="shared" si="20"/>
        <v>沖動保第489号</v>
      </c>
      <c r="H586" s="1" t="s">
        <v>21</v>
      </c>
      <c r="I586" s="1" t="s">
        <v>1526</v>
      </c>
      <c r="J586" s="1" t="s">
        <v>15</v>
      </c>
      <c r="K586" s="1" t="s">
        <v>68</v>
      </c>
      <c r="L586" s="1" t="s">
        <v>1529</v>
      </c>
      <c r="M586" s="1" t="s">
        <v>1528</v>
      </c>
      <c r="N586" s="1" t="s">
        <v>1527</v>
      </c>
      <c r="O586" s="1" t="s">
        <v>1528</v>
      </c>
    </row>
    <row r="587" spans="1:15" x14ac:dyDescent="0.55000000000000004">
      <c r="A587" s="2">
        <v>39282</v>
      </c>
      <c r="B587" s="2" t="s">
        <v>1761</v>
      </c>
      <c r="C587" s="2" t="str">
        <f t="shared" si="19"/>
        <v>販</v>
      </c>
      <c r="D587" s="2" t="s">
        <v>1763</v>
      </c>
      <c r="E587" s="1">
        <v>483</v>
      </c>
      <c r="F587" s="1" t="s">
        <v>1762</v>
      </c>
      <c r="G587" s="1" t="str">
        <f t="shared" si="20"/>
        <v>沖動販第483号</v>
      </c>
      <c r="H587" s="1" t="s">
        <v>10</v>
      </c>
      <c r="I587" s="1" t="s">
        <v>1530</v>
      </c>
      <c r="J587" s="1" t="s">
        <v>15</v>
      </c>
      <c r="K587" s="1" t="s">
        <v>16</v>
      </c>
      <c r="L587" s="1" t="s">
        <v>2085</v>
      </c>
      <c r="M587" s="1" t="s">
        <v>1532</v>
      </c>
      <c r="N587" s="1" t="s">
        <v>1531</v>
      </c>
      <c r="O587" s="1" t="s">
        <v>1533</v>
      </c>
    </row>
    <row r="588" spans="1:15" x14ac:dyDescent="0.55000000000000004">
      <c r="A588" s="2">
        <v>39275</v>
      </c>
      <c r="B588" s="2" t="s">
        <v>1761</v>
      </c>
      <c r="C588" s="2" t="str">
        <f t="shared" si="19"/>
        <v>貸</v>
      </c>
      <c r="D588" s="2" t="s">
        <v>1763</v>
      </c>
      <c r="E588" s="1">
        <v>480</v>
      </c>
      <c r="F588" s="1" t="s">
        <v>1762</v>
      </c>
      <c r="G588" s="1" t="str">
        <f t="shared" si="20"/>
        <v>沖動貸第480号</v>
      </c>
      <c r="H588" s="1" t="s">
        <v>98</v>
      </c>
      <c r="I588" s="1" t="s">
        <v>1534</v>
      </c>
      <c r="J588" s="1" t="s">
        <v>15</v>
      </c>
      <c r="K588" s="1" t="s">
        <v>219</v>
      </c>
      <c r="L588" s="1" t="s">
        <v>2086</v>
      </c>
      <c r="M588" s="1" t="s">
        <v>1536</v>
      </c>
      <c r="N588" s="1" t="s">
        <v>1535</v>
      </c>
      <c r="O588" s="1" t="s">
        <v>917</v>
      </c>
    </row>
    <row r="589" spans="1:15" x14ac:dyDescent="0.55000000000000004">
      <c r="A589" s="2">
        <v>39275</v>
      </c>
      <c r="B589" s="2" t="s">
        <v>1761</v>
      </c>
      <c r="C589" s="2" t="str">
        <f t="shared" si="19"/>
        <v>販</v>
      </c>
      <c r="D589" s="2" t="s">
        <v>1763</v>
      </c>
      <c r="E589" s="1">
        <v>480</v>
      </c>
      <c r="F589" s="1" t="s">
        <v>1762</v>
      </c>
      <c r="G589" s="1" t="str">
        <f t="shared" si="20"/>
        <v>沖動販第480号</v>
      </c>
      <c r="H589" s="1" t="s">
        <v>10</v>
      </c>
      <c r="I589" s="1" t="s">
        <v>1534</v>
      </c>
      <c r="J589" s="1" t="s">
        <v>15</v>
      </c>
      <c r="K589" s="1" t="s">
        <v>219</v>
      </c>
      <c r="L589" s="1" t="s">
        <v>2086</v>
      </c>
      <c r="M589" s="1" t="s">
        <v>1536</v>
      </c>
      <c r="N589" s="1" t="s">
        <v>1535</v>
      </c>
      <c r="O589" s="1" t="s">
        <v>917</v>
      </c>
    </row>
    <row r="590" spans="1:15" x14ac:dyDescent="0.55000000000000004">
      <c r="A590" s="2">
        <v>39282</v>
      </c>
      <c r="B590" s="2" t="s">
        <v>1761</v>
      </c>
      <c r="C590" s="2" t="str">
        <f t="shared" si="19"/>
        <v>保</v>
      </c>
      <c r="D590" s="2" t="s">
        <v>1763</v>
      </c>
      <c r="E590" s="1">
        <v>479</v>
      </c>
      <c r="F590" s="1" t="s">
        <v>1762</v>
      </c>
      <c r="G590" s="1" t="str">
        <f t="shared" si="20"/>
        <v>沖動保第479号</v>
      </c>
      <c r="H590" s="1" t="s">
        <v>21</v>
      </c>
      <c r="I590" s="1" t="s">
        <v>1537</v>
      </c>
      <c r="J590" s="1" t="s">
        <v>15</v>
      </c>
      <c r="K590" s="1" t="s">
        <v>51</v>
      </c>
      <c r="L590" s="1" t="s">
        <v>2087</v>
      </c>
      <c r="M590" s="1" t="s">
        <v>1538</v>
      </c>
      <c r="N590" s="1" t="s">
        <v>42</v>
      </c>
      <c r="O590" s="1" t="s">
        <v>1538</v>
      </c>
    </row>
    <row r="591" spans="1:15" x14ac:dyDescent="0.55000000000000004">
      <c r="A591" s="2">
        <v>39280</v>
      </c>
      <c r="B591" s="2" t="s">
        <v>1761</v>
      </c>
      <c r="C591" s="2" t="str">
        <f t="shared" si="19"/>
        <v>展</v>
      </c>
      <c r="D591" s="2" t="s">
        <v>1763</v>
      </c>
      <c r="E591" s="1">
        <v>478</v>
      </c>
      <c r="F591" s="1" t="s">
        <v>1762</v>
      </c>
      <c r="G591" s="1" t="str">
        <f t="shared" si="20"/>
        <v>沖動展第478号</v>
      </c>
      <c r="H591" s="1" t="s">
        <v>86</v>
      </c>
      <c r="I591" s="1" t="s">
        <v>1539</v>
      </c>
      <c r="J591" s="1" t="s">
        <v>15</v>
      </c>
      <c r="K591" s="1" t="s">
        <v>56</v>
      </c>
      <c r="L591" s="1" t="s">
        <v>2088</v>
      </c>
      <c r="M591" s="1" t="s">
        <v>1541</v>
      </c>
      <c r="N591" s="1" t="s">
        <v>1540</v>
      </c>
      <c r="O591" s="1" t="s">
        <v>1542</v>
      </c>
    </row>
    <row r="592" spans="1:15" x14ac:dyDescent="0.55000000000000004">
      <c r="A592" s="2">
        <v>39280</v>
      </c>
      <c r="B592" s="2" t="s">
        <v>1761</v>
      </c>
      <c r="C592" s="2" t="str">
        <f t="shared" si="19"/>
        <v>貸</v>
      </c>
      <c r="D592" s="2" t="s">
        <v>1763</v>
      </c>
      <c r="E592" s="1">
        <v>478</v>
      </c>
      <c r="F592" s="1" t="s">
        <v>1762</v>
      </c>
      <c r="G592" s="1" t="str">
        <f t="shared" si="20"/>
        <v>沖動貸第478号</v>
      </c>
      <c r="H592" s="1" t="s">
        <v>98</v>
      </c>
      <c r="I592" s="1" t="s">
        <v>1539</v>
      </c>
      <c r="J592" s="1" t="s">
        <v>15</v>
      </c>
      <c r="K592" s="1" t="s">
        <v>56</v>
      </c>
      <c r="L592" s="1" t="s">
        <v>2088</v>
      </c>
      <c r="M592" s="1" t="s">
        <v>1541</v>
      </c>
      <c r="N592" s="1" t="s">
        <v>1540</v>
      </c>
      <c r="O592" s="1" t="s">
        <v>1542</v>
      </c>
    </row>
    <row r="593" spans="1:15" x14ac:dyDescent="0.55000000000000004">
      <c r="A593" s="2">
        <v>39280</v>
      </c>
      <c r="B593" s="2" t="s">
        <v>1761</v>
      </c>
      <c r="C593" s="2" t="str">
        <f t="shared" si="19"/>
        <v>保</v>
      </c>
      <c r="D593" s="2" t="s">
        <v>1763</v>
      </c>
      <c r="E593" s="1">
        <v>478</v>
      </c>
      <c r="F593" s="1" t="s">
        <v>1762</v>
      </c>
      <c r="G593" s="1" t="str">
        <f t="shared" si="20"/>
        <v>沖動保第478号</v>
      </c>
      <c r="H593" s="1" t="s">
        <v>21</v>
      </c>
      <c r="I593" s="1" t="s">
        <v>1539</v>
      </c>
      <c r="J593" s="1" t="s">
        <v>15</v>
      </c>
      <c r="K593" s="1" t="s">
        <v>56</v>
      </c>
      <c r="L593" s="1" t="s">
        <v>2088</v>
      </c>
      <c r="M593" s="1" t="s">
        <v>1541</v>
      </c>
      <c r="N593" s="1" t="s">
        <v>1540</v>
      </c>
      <c r="O593" s="1" t="s">
        <v>1542</v>
      </c>
    </row>
    <row r="594" spans="1:15" x14ac:dyDescent="0.55000000000000004">
      <c r="A594" s="2">
        <v>39280</v>
      </c>
      <c r="B594" s="2" t="s">
        <v>1761</v>
      </c>
      <c r="C594" s="2" t="str">
        <f t="shared" si="19"/>
        <v>販</v>
      </c>
      <c r="D594" s="2" t="s">
        <v>1763</v>
      </c>
      <c r="E594" s="1">
        <v>478</v>
      </c>
      <c r="F594" s="1" t="s">
        <v>1762</v>
      </c>
      <c r="G594" s="1" t="str">
        <f t="shared" si="20"/>
        <v>沖動販第478号</v>
      </c>
      <c r="H594" s="1" t="s">
        <v>10</v>
      </c>
      <c r="I594" s="1" t="s">
        <v>1539</v>
      </c>
      <c r="J594" s="1" t="s">
        <v>15</v>
      </c>
      <c r="K594" s="1" t="s">
        <v>56</v>
      </c>
      <c r="L594" s="1" t="s">
        <v>2088</v>
      </c>
      <c r="M594" s="1" t="s">
        <v>1541</v>
      </c>
      <c r="N594" s="1" t="s">
        <v>1540</v>
      </c>
      <c r="O594" s="1" t="s">
        <v>1542</v>
      </c>
    </row>
    <row r="595" spans="1:15" x14ac:dyDescent="0.55000000000000004">
      <c r="A595" s="2">
        <v>44764</v>
      </c>
      <c r="B595" s="2" t="s">
        <v>1761</v>
      </c>
      <c r="C595" s="2" t="str">
        <f t="shared" si="19"/>
        <v>保</v>
      </c>
      <c r="D595" s="2" t="s">
        <v>1763</v>
      </c>
      <c r="E595" s="1">
        <v>472</v>
      </c>
      <c r="F595" s="1" t="s">
        <v>1762</v>
      </c>
      <c r="G595" s="1" t="str">
        <f t="shared" si="20"/>
        <v>沖動保第472号</v>
      </c>
      <c r="H595" s="1" t="s">
        <v>21</v>
      </c>
      <c r="I595" s="1" t="s">
        <v>1543</v>
      </c>
      <c r="J595" s="1" t="s">
        <v>15</v>
      </c>
      <c r="K595" s="1" t="s">
        <v>46</v>
      </c>
      <c r="L595" s="1" t="s">
        <v>2089</v>
      </c>
      <c r="M595" s="1" t="s">
        <v>1544</v>
      </c>
      <c r="N595" s="1" t="s">
        <v>1299</v>
      </c>
      <c r="O595" s="1" t="s">
        <v>1545</v>
      </c>
    </row>
    <row r="596" spans="1:15" x14ac:dyDescent="0.55000000000000004">
      <c r="A596" s="2">
        <v>39281</v>
      </c>
      <c r="B596" s="2" t="s">
        <v>1761</v>
      </c>
      <c r="C596" s="2" t="str">
        <f t="shared" si="19"/>
        <v>販</v>
      </c>
      <c r="D596" s="2" t="s">
        <v>1763</v>
      </c>
      <c r="E596" s="1">
        <v>472</v>
      </c>
      <c r="F596" s="1" t="s">
        <v>1762</v>
      </c>
      <c r="G596" s="1" t="str">
        <f t="shared" si="20"/>
        <v>沖動販第472号</v>
      </c>
      <c r="H596" s="1" t="s">
        <v>10</v>
      </c>
      <c r="I596" s="1" t="s">
        <v>1543</v>
      </c>
      <c r="J596" s="1" t="s">
        <v>15</v>
      </c>
      <c r="K596" s="1" t="s">
        <v>46</v>
      </c>
      <c r="L596" s="1" t="s">
        <v>2089</v>
      </c>
      <c r="M596" s="1" t="s">
        <v>1544</v>
      </c>
      <c r="N596" s="1" t="s">
        <v>1299</v>
      </c>
      <c r="O596" s="1" t="s">
        <v>1545</v>
      </c>
    </row>
    <row r="597" spans="1:15" x14ac:dyDescent="0.55000000000000004">
      <c r="A597" s="2">
        <v>39273</v>
      </c>
      <c r="B597" s="2" t="s">
        <v>1761</v>
      </c>
      <c r="C597" s="2" t="str">
        <f t="shared" si="19"/>
        <v>販</v>
      </c>
      <c r="D597" s="2" t="s">
        <v>1763</v>
      </c>
      <c r="E597" s="1">
        <v>468</v>
      </c>
      <c r="F597" s="1" t="s">
        <v>1762</v>
      </c>
      <c r="G597" s="1" t="str">
        <f t="shared" si="20"/>
        <v>沖動販第468号</v>
      </c>
      <c r="H597" s="1" t="s">
        <v>10</v>
      </c>
      <c r="I597" s="1" t="s">
        <v>1546</v>
      </c>
      <c r="J597" s="1" t="s">
        <v>15</v>
      </c>
      <c r="K597" s="1" t="s">
        <v>140</v>
      </c>
      <c r="L597" s="1" t="s">
        <v>2090</v>
      </c>
      <c r="M597" s="1" t="s">
        <v>1547</v>
      </c>
      <c r="N597" s="1" t="s">
        <v>847</v>
      </c>
      <c r="O597" s="1" t="s">
        <v>1547</v>
      </c>
    </row>
    <row r="598" spans="1:15" x14ac:dyDescent="0.55000000000000004">
      <c r="A598" s="2">
        <v>39275</v>
      </c>
      <c r="B598" s="2" t="s">
        <v>1761</v>
      </c>
      <c r="C598" s="2" t="str">
        <f t="shared" si="19"/>
        <v>販</v>
      </c>
      <c r="D598" s="2" t="s">
        <v>1763</v>
      </c>
      <c r="E598" s="1">
        <v>464</v>
      </c>
      <c r="F598" s="1" t="s">
        <v>1762</v>
      </c>
      <c r="G598" s="1" t="str">
        <f t="shared" si="20"/>
        <v>沖動販第464号</v>
      </c>
      <c r="H598" s="1" t="s">
        <v>10</v>
      </c>
      <c r="I598" s="1" t="s">
        <v>1548</v>
      </c>
      <c r="J598" s="1" t="s">
        <v>15</v>
      </c>
      <c r="K598" s="1" t="s">
        <v>140</v>
      </c>
      <c r="L598" s="1" t="s">
        <v>2091</v>
      </c>
      <c r="M598" s="1" t="s">
        <v>1549</v>
      </c>
      <c r="N598" s="1" t="s">
        <v>47</v>
      </c>
      <c r="O598" s="1" t="s">
        <v>1549</v>
      </c>
    </row>
    <row r="599" spans="1:15" x14ac:dyDescent="0.55000000000000004">
      <c r="A599" s="2">
        <v>39267</v>
      </c>
      <c r="B599" s="2" t="s">
        <v>1761</v>
      </c>
      <c r="C599" s="2" t="str">
        <f t="shared" si="19"/>
        <v>訓</v>
      </c>
      <c r="D599" s="2" t="s">
        <v>1763</v>
      </c>
      <c r="E599" s="1">
        <v>459</v>
      </c>
      <c r="F599" s="1" t="s">
        <v>1762</v>
      </c>
      <c r="G599" s="1" t="str">
        <f t="shared" si="20"/>
        <v>沖動訓第459号</v>
      </c>
      <c r="H599" s="1" t="s">
        <v>59</v>
      </c>
      <c r="I599" s="1" t="s">
        <v>1550</v>
      </c>
      <c r="J599" s="1" t="s">
        <v>15</v>
      </c>
      <c r="K599" s="1" t="s">
        <v>63</v>
      </c>
      <c r="L599" s="1" t="s">
        <v>2092</v>
      </c>
      <c r="M599" s="1" t="s">
        <v>668</v>
      </c>
      <c r="N599" s="1" t="s">
        <v>396</v>
      </c>
      <c r="O599" s="1" t="s">
        <v>668</v>
      </c>
    </row>
    <row r="600" spans="1:15" x14ac:dyDescent="0.55000000000000004">
      <c r="A600" s="2">
        <v>39267</v>
      </c>
      <c r="B600" s="2" t="s">
        <v>1761</v>
      </c>
      <c r="C600" s="2" t="str">
        <f t="shared" si="19"/>
        <v>保</v>
      </c>
      <c r="D600" s="2" t="s">
        <v>1763</v>
      </c>
      <c r="E600" s="1">
        <v>459</v>
      </c>
      <c r="F600" s="1" t="s">
        <v>1762</v>
      </c>
      <c r="G600" s="1" t="str">
        <f t="shared" si="20"/>
        <v>沖動保第459号</v>
      </c>
      <c r="H600" s="1" t="s">
        <v>21</v>
      </c>
      <c r="I600" s="1" t="s">
        <v>1550</v>
      </c>
      <c r="J600" s="1" t="s">
        <v>15</v>
      </c>
      <c r="K600" s="1" t="s">
        <v>63</v>
      </c>
      <c r="L600" s="1" t="s">
        <v>2092</v>
      </c>
      <c r="M600" s="1" t="s">
        <v>668</v>
      </c>
      <c r="N600" s="1" t="s">
        <v>157</v>
      </c>
      <c r="O600" s="1" t="s">
        <v>668</v>
      </c>
    </row>
    <row r="601" spans="1:15" x14ac:dyDescent="0.55000000000000004">
      <c r="A601" s="2">
        <v>39266</v>
      </c>
      <c r="B601" s="2" t="s">
        <v>1761</v>
      </c>
      <c r="C601" s="2" t="str">
        <f t="shared" si="19"/>
        <v>販</v>
      </c>
      <c r="D601" s="2" t="s">
        <v>1763</v>
      </c>
      <c r="E601" s="1">
        <v>454</v>
      </c>
      <c r="F601" s="1" t="s">
        <v>1762</v>
      </c>
      <c r="G601" s="1" t="str">
        <f t="shared" si="20"/>
        <v>沖動販第454号</v>
      </c>
      <c r="H601" s="1" t="s">
        <v>10</v>
      </c>
      <c r="I601" s="1" t="s">
        <v>1551</v>
      </c>
      <c r="J601" s="1" t="s">
        <v>15</v>
      </c>
      <c r="K601" s="1" t="s">
        <v>12</v>
      </c>
      <c r="L601" s="1" t="s">
        <v>1554</v>
      </c>
      <c r="M601" s="1" t="s">
        <v>1553</v>
      </c>
      <c r="N601" s="1" t="s">
        <v>1552</v>
      </c>
      <c r="O601" s="1" t="s">
        <v>1553</v>
      </c>
    </row>
    <row r="602" spans="1:15" x14ac:dyDescent="0.55000000000000004">
      <c r="A602" s="2">
        <v>39261</v>
      </c>
      <c r="B602" s="2" t="s">
        <v>1761</v>
      </c>
      <c r="C602" s="2" t="str">
        <f t="shared" si="19"/>
        <v>販</v>
      </c>
      <c r="D602" s="2" t="s">
        <v>1763</v>
      </c>
      <c r="E602" s="1">
        <v>451</v>
      </c>
      <c r="F602" s="1" t="s">
        <v>1762</v>
      </c>
      <c r="G602" s="1" t="str">
        <f t="shared" si="20"/>
        <v>沖動販第451号</v>
      </c>
      <c r="H602" s="1" t="s">
        <v>10</v>
      </c>
      <c r="I602" s="1" t="s">
        <v>1555</v>
      </c>
      <c r="J602" s="1" t="s">
        <v>15</v>
      </c>
      <c r="K602" s="1" t="s">
        <v>18</v>
      </c>
      <c r="L602" s="1" t="s">
        <v>2093</v>
      </c>
      <c r="M602" s="1" t="s">
        <v>1557</v>
      </c>
      <c r="N602" s="1" t="s">
        <v>1556</v>
      </c>
      <c r="O602" s="1" t="s">
        <v>1558</v>
      </c>
    </row>
    <row r="603" spans="1:15" x14ac:dyDescent="0.55000000000000004">
      <c r="A603" s="2">
        <v>39261</v>
      </c>
      <c r="B603" s="2" t="s">
        <v>1761</v>
      </c>
      <c r="C603" s="2" t="str">
        <f t="shared" si="19"/>
        <v>保</v>
      </c>
      <c r="D603" s="2" t="s">
        <v>1763</v>
      </c>
      <c r="E603" s="1">
        <v>450</v>
      </c>
      <c r="F603" s="1" t="s">
        <v>1762</v>
      </c>
      <c r="G603" s="1" t="str">
        <f t="shared" si="20"/>
        <v>沖動保第450号</v>
      </c>
      <c r="H603" s="1" t="s">
        <v>21</v>
      </c>
      <c r="I603" s="1" t="s">
        <v>1559</v>
      </c>
      <c r="J603" s="1" t="s">
        <v>15</v>
      </c>
      <c r="K603" s="1" t="s">
        <v>16</v>
      </c>
      <c r="L603" s="1" t="s">
        <v>2094</v>
      </c>
      <c r="M603" s="1" t="s">
        <v>1560</v>
      </c>
      <c r="N603" s="1" t="s">
        <v>34</v>
      </c>
      <c r="O603" s="1" t="s">
        <v>1560</v>
      </c>
    </row>
    <row r="604" spans="1:15" x14ac:dyDescent="0.55000000000000004">
      <c r="A604" s="2">
        <v>39261</v>
      </c>
      <c r="B604" s="2" t="s">
        <v>1761</v>
      </c>
      <c r="C604" s="2" t="str">
        <f t="shared" si="19"/>
        <v>展</v>
      </c>
      <c r="D604" s="2" t="s">
        <v>1763</v>
      </c>
      <c r="E604" s="1">
        <v>442</v>
      </c>
      <c r="F604" s="1" t="s">
        <v>1762</v>
      </c>
      <c r="G604" s="1" t="str">
        <f t="shared" si="20"/>
        <v>沖動展第442号</v>
      </c>
      <c r="H604" s="1" t="s">
        <v>86</v>
      </c>
      <c r="I604" s="1" t="s">
        <v>1561</v>
      </c>
      <c r="J604" s="1" t="s">
        <v>15</v>
      </c>
      <c r="K604" s="1" t="s">
        <v>890</v>
      </c>
      <c r="L604" s="1" t="s">
        <v>2095</v>
      </c>
      <c r="M604" s="1" t="s">
        <v>1563</v>
      </c>
      <c r="N604" s="1" t="s">
        <v>1562</v>
      </c>
      <c r="O604" s="1" t="s">
        <v>1564</v>
      </c>
    </row>
    <row r="605" spans="1:15" x14ac:dyDescent="0.55000000000000004">
      <c r="A605" s="2">
        <v>39258</v>
      </c>
      <c r="B605" s="2" t="s">
        <v>1761</v>
      </c>
      <c r="C605" s="2" t="str">
        <f t="shared" si="19"/>
        <v>展</v>
      </c>
      <c r="D605" s="2" t="s">
        <v>1763</v>
      </c>
      <c r="E605" s="1">
        <v>439</v>
      </c>
      <c r="F605" s="1" t="s">
        <v>1762</v>
      </c>
      <c r="G605" s="1" t="str">
        <f t="shared" si="20"/>
        <v>沖動展第439号</v>
      </c>
      <c r="H605" s="1" t="s">
        <v>86</v>
      </c>
      <c r="I605" s="1" t="s">
        <v>1565</v>
      </c>
      <c r="J605" s="1" t="s">
        <v>15</v>
      </c>
      <c r="K605" s="1" t="s">
        <v>16</v>
      </c>
      <c r="L605" s="1" t="s">
        <v>1569</v>
      </c>
      <c r="M605" s="1" t="s">
        <v>1567</v>
      </c>
      <c r="N605" s="1" t="s">
        <v>1566</v>
      </c>
      <c r="O605" s="1" t="s">
        <v>1568</v>
      </c>
    </row>
    <row r="606" spans="1:15" x14ac:dyDescent="0.55000000000000004">
      <c r="A606" s="2">
        <v>39258</v>
      </c>
      <c r="B606" s="2" t="s">
        <v>1761</v>
      </c>
      <c r="C606" s="2" t="str">
        <f t="shared" si="19"/>
        <v>展</v>
      </c>
      <c r="D606" s="2" t="s">
        <v>1763</v>
      </c>
      <c r="E606" s="1">
        <v>438</v>
      </c>
      <c r="F606" s="1" t="s">
        <v>1762</v>
      </c>
      <c r="G606" s="1" t="str">
        <f t="shared" si="20"/>
        <v>沖動展第438号</v>
      </c>
      <c r="H606" s="1" t="s">
        <v>86</v>
      </c>
      <c r="I606" s="1" t="s">
        <v>1570</v>
      </c>
      <c r="J606" s="1" t="s">
        <v>15</v>
      </c>
      <c r="K606" s="1" t="s">
        <v>127</v>
      </c>
      <c r="L606" s="1" t="s">
        <v>1574</v>
      </c>
      <c r="M606" s="1" t="s">
        <v>1572</v>
      </c>
      <c r="N606" s="1" t="s">
        <v>1571</v>
      </c>
      <c r="O606" s="1" t="s">
        <v>1573</v>
      </c>
    </row>
    <row r="607" spans="1:15" x14ac:dyDescent="0.55000000000000004">
      <c r="A607" s="2">
        <v>41082</v>
      </c>
      <c r="B607" s="2" t="s">
        <v>1761</v>
      </c>
      <c r="C607" s="2" t="str">
        <f t="shared" si="19"/>
        <v>訓</v>
      </c>
      <c r="D607" s="2" t="s">
        <v>1763</v>
      </c>
      <c r="E607" s="1">
        <v>433</v>
      </c>
      <c r="F607" s="1" t="s">
        <v>1762</v>
      </c>
      <c r="G607" s="1" t="str">
        <f t="shared" si="20"/>
        <v>沖動訓第433号</v>
      </c>
      <c r="H607" s="1" t="s">
        <v>59</v>
      </c>
      <c r="I607" s="1" t="s">
        <v>1575</v>
      </c>
      <c r="J607" s="1" t="s">
        <v>15</v>
      </c>
      <c r="K607" s="1" t="s">
        <v>68</v>
      </c>
      <c r="L607" s="1" t="s">
        <v>2096</v>
      </c>
      <c r="M607" s="1" t="s">
        <v>1576</v>
      </c>
      <c r="N607" s="1" t="s">
        <v>19</v>
      </c>
      <c r="O607" s="1" t="s">
        <v>1577</v>
      </c>
    </row>
    <row r="608" spans="1:15" ht="54" x14ac:dyDescent="0.55000000000000004">
      <c r="A608" s="2">
        <v>39255</v>
      </c>
      <c r="B608" s="2" t="s">
        <v>1761</v>
      </c>
      <c r="C608" s="2" t="str">
        <f t="shared" si="19"/>
        <v>展</v>
      </c>
      <c r="D608" s="2" t="s">
        <v>1763</v>
      </c>
      <c r="E608" s="1">
        <v>433</v>
      </c>
      <c r="F608" s="1" t="s">
        <v>1762</v>
      </c>
      <c r="G608" s="1" t="str">
        <f t="shared" si="20"/>
        <v>沖動展第433号</v>
      </c>
      <c r="H608" s="1" t="s">
        <v>86</v>
      </c>
      <c r="I608" s="1" t="s">
        <v>1575</v>
      </c>
      <c r="J608" s="1" t="s">
        <v>15</v>
      </c>
      <c r="K608" s="1" t="s">
        <v>68</v>
      </c>
      <c r="L608" s="1" t="s">
        <v>2096</v>
      </c>
      <c r="M608" s="1" t="s">
        <v>1576</v>
      </c>
      <c r="N608" s="3" t="s">
        <v>1578</v>
      </c>
      <c r="O608" s="1" t="s">
        <v>1577</v>
      </c>
    </row>
    <row r="609" spans="1:15" x14ac:dyDescent="0.55000000000000004">
      <c r="A609" s="2">
        <v>39255</v>
      </c>
      <c r="B609" s="2" t="s">
        <v>1761</v>
      </c>
      <c r="C609" s="2" t="str">
        <f t="shared" si="19"/>
        <v>保</v>
      </c>
      <c r="D609" s="2" t="s">
        <v>1763</v>
      </c>
      <c r="E609" s="1">
        <v>433</v>
      </c>
      <c r="F609" s="1" t="s">
        <v>1762</v>
      </c>
      <c r="G609" s="1" t="str">
        <f t="shared" si="20"/>
        <v>沖動保第433号</v>
      </c>
      <c r="H609" s="1" t="s">
        <v>21</v>
      </c>
      <c r="I609" s="1" t="s">
        <v>1575</v>
      </c>
      <c r="J609" s="1" t="s">
        <v>15</v>
      </c>
      <c r="K609" s="1" t="s">
        <v>68</v>
      </c>
      <c r="L609" s="1" t="s">
        <v>2096</v>
      </c>
      <c r="M609" s="1" t="s">
        <v>1576</v>
      </c>
      <c r="N609" s="1" t="s">
        <v>1579</v>
      </c>
      <c r="O609" s="1" t="s">
        <v>1577</v>
      </c>
    </row>
    <row r="610" spans="1:15" x14ac:dyDescent="0.55000000000000004">
      <c r="A610" s="2">
        <v>39255</v>
      </c>
      <c r="B610" s="2" t="s">
        <v>1761</v>
      </c>
      <c r="C610" s="2" t="str">
        <f t="shared" si="19"/>
        <v>販</v>
      </c>
      <c r="D610" s="2" t="s">
        <v>1763</v>
      </c>
      <c r="E610" s="1">
        <v>431</v>
      </c>
      <c r="F610" s="1" t="s">
        <v>1762</v>
      </c>
      <c r="G610" s="1" t="str">
        <f t="shared" si="20"/>
        <v>沖動販第431号</v>
      </c>
      <c r="H610" s="1" t="s">
        <v>10</v>
      </c>
      <c r="I610" s="1" t="s">
        <v>1580</v>
      </c>
      <c r="J610" s="1" t="s">
        <v>15</v>
      </c>
      <c r="K610" s="1" t="s">
        <v>33</v>
      </c>
      <c r="L610" s="1" t="s">
        <v>1583</v>
      </c>
      <c r="M610" s="1" t="s">
        <v>1581</v>
      </c>
      <c r="N610" s="1" t="s">
        <v>616</v>
      </c>
      <c r="O610" s="1" t="s">
        <v>1582</v>
      </c>
    </row>
    <row r="611" spans="1:15" x14ac:dyDescent="0.55000000000000004">
      <c r="A611" s="2">
        <v>39253</v>
      </c>
      <c r="B611" s="2" t="s">
        <v>1761</v>
      </c>
      <c r="C611" s="2" t="str">
        <f t="shared" si="19"/>
        <v>販</v>
      </c>
      <c r="D611" s="2" t="s">
        <v>1763</v>
      </c>
      <c r="E611" s="1">
        <v>424</v>
      </c>
      <c r="F611" s="1" t="s">
        <v>1762</v>
      </c>
      <c r="G611" s="1" t="str">
        <f t="shared" si="20"/>
        <v>沖動販第424号</v>
      </c>
      <c r="H611" s="1" t="s">
        <v>10</v>
      </c>
      <c r="I611" s="1" t="s">
        <v>1584</v>
      </c>
      <c r="J611" s="1" t="s">
        <v>15</v>
      </c>
      <c r="K611" s="1" t="s">
        <v>46</v>
      </c>
      <c r="L611" s="1" t="s">
        <v>1586</v>
      </c>
      <c r="M611" s="1" t="s">
        <v>1585</v>
      </c>
      <c r="N611" s="1" t="s">
        <v>477</v>
      </c>
      <c r="O611" s="1" t="s">
        <v>1585</v>
      </c>
    </row>
    <row r="612" spans="1:15" ht="36" x14ac:dyDescent="0.55000000000000004">
      <c r="A612" s="2">
        <v>39335</v>
      </c>
      <c r="B612" s="2" t="s">
        <v>1761</v>
      </c>
      <c r="C612" s="2" t="str">
        <f t="shared" si="19"/>
        <v>展</v>
      </c>
      <c r="D612" s="2" t="s">
        <v>1763</v>
      </c>
      <c r="E612" s="1">
        <v>419</v>
      </c>
      <c r="F612" s="1" t="s">
        <v>1762</v>
      </c>
      <c r="G612" s="1" t="str">
        <f t="shared" si="20"/>
        <v>沖動展第419号</v>
      </c>
      <c r="H612" s="1" t="s">
        <v>86</v>
      </c>
      <c r="I612" s="1" t="s">
        <v>1587</v>
      </c>
      <c r="J612" s="1" t="s">
        <v>15</v>
      </c>
      <c r="K612" s="1" t="s">
        <v>941</v>
      </c>
      <c r="L612" s="1" t="s">
        <v>2097</v>
      </c>
      <c r="M612" s="1" t="s">
        <v>1589</v>
      </c>
      <c r="N612" s="3" t="s">
        <v>1588</v>
      </c>
      <c r="O612" s="1" t="s">
        <v>1590</v>
      </c>
    </row>
    <row r="613" spans="1:15" x14ac:dyDescent="0.55000000000000004">
      <c r="A613" s="2">
        <v>39247</v>
      </c>
      <c r="B613" s="2" t="s">
        <v>1761</v>
      </c>
      <c r="C613" s="2" t="str">
        <f t="shared" si="19"/>
        <v>販</v>
      </c>
      <c r="D613" s="2" t="s">
        <v>1763</v>
      </c>
      <c r="E613" s="1">
        <v>412</v>
      </c>
      <c r="F613" s="1" t="s">
        <v>1762</v>
      </c>
      <c r="G613" s="1" t="str">
        <f t="shared" si="20"/>
        <v>沖動販第412号</v>
      </c>
      <c r="H613" s="1" t="s">
        <v>10</v>
      </c>
      <c r="I613" s="1" t="s">
        <v>1591</v>
      </c>
      <c r="J613" s="1" t="s">
        <v>15</v>
      </c>
      <c r="K613" s="1" t="s">
        <v>12</v>
      </c>
      <c r="L613" s="1" t="s">
        <v>2098</v>
      </c>
      <c r="M613" s="1" t="s">
        <v>1592</v>
      </c>
      <c r="N613" s="1" t="s">
        <v>271</v>
      </c>
      <c r="O613" s="1" t="s">
        <v>1592</v>
      </c>
    </row>
    <row r="614" spans="1:15" x14ac:dyDescent="0.55000000000000004">
      <c r="A614" s="2">
        <v>45839</v>
      </c>
      <c r="B614" s="2" t="s">
        <v>1761</v>
      </c>
      <c r="C614" s="2" t="str">
        <f t="shared" si="19"/>
        <v>保</v>
      </c>
      <c r="D614" s="2" t="s">
        <v>1763</v>
      </c>
      <c r="E614" s="1">
        <v>411</v>
      </c>
      <c r="F614" s="1" t="s">
        <v>1762</v>
      </c>
      <c r="G614" s="1" t="str">
        <f t="shared" si="20"/>
        <v>沖動保第411号</v>
      </c>
      <c r="H614" s="1" t="s">
        <v>21</v>
      </c>
      <c r="I614" s="1" t="s">
        <v>1593</v>
      </c>
      <c r="J614" s="1" t="s">
        <v>15</v>
      </c>
      <c r="K614" s="1" t="s">
        <v>269</v>
      </c>
      <c r="L614" s="1" t="s">
        <v>1596</v>
      </c>
      <c r="M614" s="1" t="s">
        <v>1594</v>
      </c>
      <c r="N614" s="1">
        <v>1</v>
      </c>
      <c r="O614" s="1" t="s">
        <v>1595</v>
      </c>
    </row>
    <row r="615" spans="1:15" x14ac:dyDescent="0.55000000000000004">
      <c r="A615" s="2">
        <v>39246</v>
      </c>
      <c r="B615" s="2" t="s">
        <v>1761</v>
      </c>
      <c r="C615" s="2" t="str">
        <f t="shared" si="19"/>
        <v>販</v>
      </c>
      <c r="D615" s="2" t="s">
        <v>1763</v>
      </c>
      <c r="E615" s="1">
        <v>411</v>
      </c>
      <c r="F615" s="1" t="s">
        <v>1762</v>
      </c>
      <c r="G615" s="1" t="str">
        <f t="shared" si="20"/>
        <v>沖動販第411号</v>
      </c>
      <c r="H615" s="1" t="s">
        <v>10</v>
      </c>
      <c r="I615" s="1" t="s">
        <v>1593</v>
      </c>
      <c r="J615" s="1" t="s">
        <v>15</v>
      </c>
      <c r="K615" s="1" t="s">
        <v>1426</v>
      </c>
      <c r="L615" s="1" t="s">
        <v>1597</v>
      </c>
      <c r="M615" s="1" t="s">
        <v>1595</v>
      </c>
      <c r="N615" s="1" t="s">
        <v>847</v>
      </c>
      <c r="O615" s="1" t="s">
        <v>1595</v>
      </c>
    </row>
    <row r="616" spans="1:15" x14ac:dyDescent="0.55000000000000004">
      <c r="A616" s="2">
        <v>39245</v>
      </c>
      <c r="B616" s="2" t="s">
        <v>1761</v>
      </c>
      <c r="C616" s="2" t="str">
        <f t="shared" si="19"/>
        <v>販</v>
      </c>
      <c r="D616" s="2" t="s">
        <v>1763</v>
      </c>
      <c r="E616" s="1">
        <v>407</v>
      </c>
      <c r="F616" s="1" t="s">
        <v>1762</v>
      </c>
      <c r="G616" s="1" t="str">
        <f t="shared" si="20"/>
        <v>沖動販第407号</v>
      </c>
      <c r="H616" s="1" t="s">
        <v>10</v>
      </c>
      <c r="I616" s="1" t="s">
        <v>1598</v>
      </c>
      <c r="J616" s="1" t="s">
        <v>15</v>
      </c>
      <c r="K616" s="1" t="s">
        <v>46</v>
      </c>
      <c r="L616" s="1" t="s">
        <v>1600</v>
      </c>
      <c r="M616" s="1" t="s">
        <v>1599</v>
      </c>
      <c r="N616" s="1" t="s">
        <v>477</v>
      </c>
      <c r="O616" s="1" t="s">
        <v>1599</v>
      </c>
    </row>
    <row r="617" spans="1:15" x14ac:dyDescent="0.55000000000000004">
      <c r="A617" s="2">
        <v>39245</v>
      </c>
      <c r="B617" s="2" t="s">
        <v>1761</v>
      </c>
      <c r="C617" s="2" t="str">
        <f t="shared" si="19"/>
        <v>訓</v>
      </c>
      <c r="D617" s="2" t="s">
        <v>1763</v>
      </c>
      <c r="E617" s="1">
        <v>405</v>
      </c>
      <c r="F617" s="1" t="s">
        <v>1762</v>
      </c>
      <c r="G617" s="1" t="str">
        <f t="shared" si="20"/>
        <v>沖動訓第405号</v>
      </c>
      <c r="H617" s="1" t="s">
        <v>59</v>
      </c>
      <c r="I617" s="1" t="s">
        <v>1601</v>
      </c>
      <c r="J617" s="1" t="s">
        <v>15</v>
      </c>
      <c r="K617" s="1" t="s">
        <v>33</v>
      </c>
      <c r="L617" s="1" t="s">
        <v>1604</v>
      </c>
      <c r="M617" s="1" t="s">
        <v>1602</v>
      </c>
      <c r="N617" s="1" t="s">
        <v>157</v>
      </c>
      <c r="O617" s="1" t="s">
        <v>1603</v>
      </c>
    </row>
    <row r="618" spans="1:15" x14ac:dyDescent="0.55000000000000004">
      <c r="A618" s="2">
        <v>39245</v>
      </c>
      <c r="B618" s="2" t="s">
        <v>1761</v>
      </c>
      <c r="C618" s="2" t="str">
        <f t="shared" si="19"/>
        <v>保</v>
      </c>
      <c r="D618" s="2" t="s">
        <v>1763</v>
      </c>
      <c r="E618" s="1">
        <v>405</v>
      </c>
      <c r="F618" s="1" t="s">
        <v>1762</v>
      </c>
      <c r="G618" s="1" t="str">
        <f t="shared" si="20"/>
        <v>沖動保第405号</v>
      </c>
      <c r="H618" s="1" t="s">
        <v>21</v>
      </c>
      <c r="I618" s="1" t="s">
        <v>1601</v>
      </c>
      <c r="J618" s="1" t="s">
        <v>15</v>
      </c>
      <c r="K618" s="1" t="s">
        <v>33</v>
      </c>
      <c r="L618" s="1" t="s">
        <v>1604</v>
      </c>
      <c r="M618" s="1" t="s">
        <v>1602</v>
      </c>
      <c r="N618" s="1" t="s">
        <v>298</v>
      </c>
      <c r="O618" s="1" t="s">
        <v>1603</v>
      </c>
    </row>
    <row r="619" spans="1:15" ht="36" x14ac:dyDescent="0.55000000000000004">
      <c r="A619" s="2">
        <v>39233</v>
      </c>
      <c r="B619" s="2" t="s">
        <v>1761</v>
      </c>
      <c r="C619" s="2" t="str">
        <f t="shared" si="19"/>
        <v>保</v>
      </c>
      <c r="D619" s="2" t="s">
        <v>1763</v>
      </c>
      <c r="E619" s="1">
        <v>387</v>
      </c>
      <c r="F619" s="1" t="s">
        <v>1762</v>
      </c>
      <c r="G619" s="1" t="str">
        <f t="shared" si="20"/>
        <v>沖動保第387号</v>
      </c>
      <c r="H619" s="1" t="s">
        <v>21</v>
      </c>
      <c r="I619" s="1" t="s">
        <v>1605</v>
      </c>
      <c r="J619" s="1" t="s">
        <v>15</v>
      </c>
      <c r="K619" s="1" t="s">
        <v>51</v>
      </c>
      <c r="L619" s="1" t="s">
        <v>2099</v>
      </c>
      <c r="M619" s="1" t="s">
        <v>1607</v>
      </c>
      <c r="N619" s="3" t="s">
        <v>1606</v>
      </c>
      <c r="O619" s="1" t="s">
        <v>1607</v>
      </c>
    </row>
    <row r="620" spans="1:15" x14ac:dyDescent="0.55000000000000004">
      <c r="A620" s="2">
        <v>39226</v>
      </c>
      <c r="B620" s="2" t="s">
        <v>1761</v>
      </c>
      <c r="C620" s="2" t="str">
        <f t="shared" si="19"/>
        <v>販</v>
      </c>
      <c r="D620" s="2" t="s">
        <v>1763</v>
      </c>
      <c r="E620" s="1">
        <v>374</v>
      </c>
      <c r="F620" s="1" t="s">
        <v>1762</v>
      </c>
      <c r="G620" s="1" t="str">
        <f t="shared" si="20"/>
        <v>沖動販第374号</v>
      </c>
      <c r="H620" s="1" t="s">
        <v>10</v>
      </c>
      <c r="I620" s="1" t="s">
        <v>1608</v>
      </c>
      <c r="J620" s="1" t="s">
        <v>15</v>
      </c>
      <c r="K620" s="1" t="s">
        <v>16</v>
      </c>
      <c r="L620" s="1" t="s">
        <v>1611</v>
      </c>
      <c r="M620" s="1" t="s">
        <v>1610</v>
      </c>
      <c r="N620" s="1" t="s">
        <v>1609</v>
      </c>
      <c r="O620" s="1" t="s">
        <v>1610</v>
      </c>
    </row>
    <row r="621" spans="1:15" ht="54" x14ac:dyDescent="0.55000000000000004">
      <c r="A621" s="2">
        <v>39226</v>
      </c>
      <c r="B621" s="2" t="s">
        <v>1761</v>
      </c>
      <c r="C621" s="2" t="str">
        <f t="shared" si="19"/>
        <v>販</v>
      </c>
      <c r="D621" s="2" t="s">
        <v>1763</v>
      </c>
      <c r="E621" s="1">
        <v>371</v>
      </c>
      <c r="F621" s="1" t="s">
        <v>1762</v>
      </c>
      <c r="G621" s="1" t="str">
        <f t="shared" si="20"/>
        <v>沖動販第371号</v>
      </c>
      <c r="H621" s="1" t="s">
        <v>10</v>
      </c>
      <c r="I621" s="1" t="s">
        <v>1612</v>
      </c>
      <c r="J621" s="1" t="s">
        <v>15</v>
      </c>
      <c r="K621" s="1" t="s">
        <v>56</v>
      </c>
      <c r="L621" s="1" t="s">
        <v>1961</v>
      </c>
      <c r="M621" s="1" t="s">
        <v>1614</v>
      </c>
      <c r="N621" s="3" t="s">
        <v>1613</v>
      </c>
      <c r="O621" s="1" t="s">
        <v>939</v>
      </c>
    </row>
    <row r="622" spans="1:15" ht="54" x14ac:dyDescent="0.55000000000000004">
      <c r="A622" s="2">
        <v>39226</v>
      </c>
      <c r="B622" s="2" t="s">
        <v>1761</v>
      </c>
      <c r="C622" s="2" t="str">
        <f t="shared" si="19"/>
        <v>販</v>
      </c>
      <c r="D622" s="2" t="s">
        <v>1763</v>
      </c>
      <c r="E622" s="1">
        <v>369</v>
      </c>
      <c r="F622" s="1" t="s">
        <v>1762</v>
      </c>
      <c r="G622" s="1" t="str">
        <f t="shared" si="20"/>
        <v>沖動販第369号</v>
      </c>
      <c r="H622" s="1" t="s">
        <v>10</v>
      </c>
      <c r="I622" s="1" t="s">
        <v>937</v>
      </c>
      <c r="J622" s="1" t="s">
        <v>15</v>
      </c>
      <c r="K622" s="1" t="s">
        <v>237</v>
      </c>
      <c r="L622" s="1" t="s">
        <v>940</v>
      </c>
      <c r="M622" s="1" t="s">
        <v>938</v>
      </c>
      <c r="N622" s="3" t="s">
        <v>1615</v>
      </c>
      <c r="O622" s="1" t="s">
        <v>939</v>
      </c>
    </row>
    <row r="623" spans="1:15" x14ac:dyDescent="0.55000000000000004">
      <c r="A623" s="2">
        <v>39226</v>
      </c>
      <c r="B623" s="2" t="s">
        <v>1761</v>
      </c>
      <c r="C623" s="2" t="str">
        <f t="shared" si="19"/>
        <v>保</v>
      </c>
      <c r="D623" s="2" t="s">
        <v>1763</v>
      </c>
      <c r="E623" s="1">
        <v>368</v>
      </c>
      <c r="F623" s="1" t="s">
        <v>1762</v>
      </c>
      <c r="G623" s="1" t="str">
        <f t="shared" si="20"/>
        <v>沖動保第368号</v>
      </c>
      <c r="H623" s="1" t="s">
        <v>21</v>
      </c>
      <c r="I623" s="1" t="s">
        <v>1616</v>
      </c>
      <c r="J623" s="1" t="s">
        <v>15</v>
      </c>
      <c r="K623" s="1" t="s">
        <v>12</v>
      </c>
      <c r="L623" s="1" t="s">
        <v>1618</v>
      </c>
      <c r="M623" s="1" t="s">
        <v>1617</v>
      </c>
      <c r="N623" s="1" t="s">
        <v>698</v>
      </c>
      <c r="O623" s="1" t="s">
        <v>939</v>
      </c>
    </row>
    <row r="624" spans="1:15" ht="54" x14ac:dyDescent="0.55000000000000004">
      <c r="A624" s="2">
        <v>39226</v>
      </c>
      <c r="B624" s="2" t="s">
        <v>1761</v>
      </c>
      <c r="C624" s="2" t="str">
        <f t="shared" si="19"/>
        <v>販</v>
      </c>
      <c r="D624" s="2" t="s">
        <v>1763</v>
      </c>
      <c r="E624" s="1">
        <v>368</v>
      </c>
      <c r="F624" s="1" t="s">
        <v>1762</v>
      </c>
      <c r="G624" s="1" t="str">
        <f t="shared" si="20"/>
        <v>沖動販第368号</v>
      </c>
      <c r="H624" s="1" t="s">
        <v>10</v>
      </c>
      <c r="I624" s="1" t="s">
        <v>1616</v>
      </c>
      <c r="J624" s="1" t="s">
        <v>15</v>
      </c>
      <c r="K624" s="1" t="s">
        <v>12</v>
      </c>
      <c r="L624" s="1" t="s">
        <v>1618</v>
      </c>
      <c r="M624" s="1" t="s">
        <v>1617</v>
      </c>
      <c r="N624" s="3" t="s">
        <v>1619</v>
      </c>
      <c r="O624" s="1" t="s">
        <v>939</v>
      </c>
    </row>
    <row r="625" spans="1:15" ht="54" x14ac:dyDescent="0.55000000000000004">
      <c r="A625" s="2">
        <v>39226</v>
      </c>
      <c r="B625" s="2" t="s">
        <v>1761</v>
      </c>
      <c r="C625" s="2" t="str">
        <f t="shared" si="19"/>
        <v>販</v>
      </c>
      <c r="D625" s="2" t="s">
        <v>1763</v>
      </c>
      <c r="E625" s="1">
        <v>367</v>
      </c>
      <c r="F625" s="1" t="s">
        <v>1762</v>
      </c>
      <c r="G625" s="1" t="str">
        <f t="shared" si="20"/>
        <v>沖動販第367号</v>
      </c>
      <c r="H625" s="1" t="s">
        <v>10</v>
      </c>
      <c r="I625" s="1" t="s">
        <v>1620</v>
      </c>
      <c r="J625" s="1" t="s">
        <v>15</v>
      </c>
      <c r="K625" s="1" t="s">
        <v>68</v>
      </c>
      <c r="L625" s="1" t="s">
        <v>1623</v>
      </c>
      <c r="M625" s="1" t="s">
        <v>1622</v>
      </c>
      <c r="N625" s="3" t="s">
        <v>1621</v>
      </c>
      <c r="O625" s="1" t="s">
        <v>939</v>
      </c>
    </row>
    <row r="626" spans="1:15" ht="54" x14ac:dyDescent="0.55000000000000004">
      <c r="A626" s="2">
        <v>39226</v>
      </c>
      <c r="B626" s="2" t="s">
        <v>1761</v>
      </c>
      <c r="C626" s="2" t="str">
        <f t="shared" si="19"/>
        <v>販</v>
      </c>
      <c r="D626" s="2" t="s">
        <v>1763</v>
      </c>
      <c r="E626" s="1">
        <v>366</v>
      </c>
      <c r="F626" s="1" t="s">
        <v>1762</v>
      </c>
      <c r="G626" s="1" t="str">
        <f t="shared" si="20"/>
        <v>沖動販第366号</v>
      </c>
      <c r="H626" s="1" t="s">
        <v>10</v>
      </c>
      <c r="I626" s="1" t="s">
        <v>1624</v>
      </c>
      <c r="J626" s="1" t="s">
        <v>15</v>
      </c>
      <c r="K626" s="1" t="s">
        <v>16</v>
      </c>
      <c r="L626" s="1" t="s">
        <v>1627</v>
      </c>
      <c r="M626" s="1" t="s">
        <v>1626</v>
      </c>
      <c r="N626" s="3" t="s">
        <v>1625</v>
      </c>
      <c r="O626" s="1" t="s">
        <v>939</v>
      </c>
    </row>
    <row r="627" spans="1:15" x14ac:dyDescent="0.55000000000000004">
      <c r="A627" s="2">
        <v>39225</v>
      </c>
      <c r="B627" s="2" t="s">
        <v>1761</v>
      </c>
      <c r="C627" s="2" t="str">
        <f t="shared" si="19"/>
        <v>販</v>
      </c>
      <c r="D627" s="2" t="s">
        <v>1763</v>
      </c>
      <c r="E627" s="1">
        <v>364</v>
      </c>
      <c r="F627" s="1" t="s">
        <v>1762</v>
      </c>
      <c r="G627" s="1" t="str">
        <f t="shared" si="20"/>
        <v>沖動販第364号</v>
      </c>
      <c r="H627" s="1" t="s">
        <v>10</v>
      </c>
      <c r="I627" s="1" t="s">
        <v>1628</v>
      </c>
      <c r="J627" s="1" t="s">
        <v>15</v>
      </c>
      <c r="K627" s="1" t="s">
        <v>56</v>
      </c>
      <c r="L627" s="1" t="s">
        <v>1631</v>
      </c>
      <c r="M627" s="1" t="s">
        <v>1630</v>
      </c>
      <c r="N627" s="1" t="s">
        <v>1629</v>
      </c>
      <c r="O627" s="1" t="s">
        <v>1630</v>
      </c>
    </row>
    <row r="628" spans="1:15" x14ac:dyDescent="0.55000000000000004">
      <c r="A628" s="2">
        <v>39225</v>
      </c>
      <c r="B628" s="2" t="s">
        <v>1761</v>
      </c>
      <c r="C628" s="2" t="str">
        <f t="shared" si="19"/>
        <v>販</v>
      </c>
      <c r="D628" s="2" t="s">
        <v>1763</v>
      </c>
      <c r="E628" s="1">
        <v>363</v>
      </c>
      <c r="F628" s="1" t="s">
        <v>1762</v>
      </c>
      <c r="G628" s="1" t="str">
        <f t="shared" si="20"/>
        <v>沖動販第363号</v>
      </c>
      <c r="H628" s="1" t="s">
        <v>10</v>
      </c>
      <c r="I628" s="1" t="s">
        <v>1632</v>
      </c>
      <c r="J628" s="1" t="s">
        <v>15</v>
      </c>
      <c r="K628" s="1" t="s">
        <v>56</v>
      </c>
      <c r="L628" s="1" t="s">
        <v>2100</v>
      </c>
      <c r="M628" s="1" t="s">
        <v>1633</v>
      </c>
      <c r="N628" s="1" t="s">
        <v>1064</v>
      </c>
      <c r="O628" s="1" t="s">
        <v>1633</v>
      </c>
    </row>
    <row r="629" spans="1:15" x14ac:dyDescent="0.55000000000000004">
      <c r="A629" s="2">
        <v>44803</v>
      </c>
      <c r="B629" s="2" t="s">
        <v>1761</v>
      </c>
      <c r="C629" s="2" t="str">
        <f t="shared" si="19"/>
        <v>訓</v>
      </c>
      <c r="D629" s="2" t="s">
        <v>1763</v>
      </c>
      <c r="E629" s="1">
        <v>361</v>
      </c>
      <c r="F629" s="1" t="s">
        <v>1762</v>
      </c>
      <c r="G629" s="1" t="str">
        <f t="shared" si="20"/>
        <v>沖動訓第361号</v>
      </c>
      <c r="H629" s="1" t="s">
        <v>59</v>
      </c>
      <c r="I629" s="1" t="s">
        <v>366</v>
      </c>
      <c r="J629" s="1" t="s">
        <v>15</v>
      </c>
      <c r="K629" s="1" t="s">
        <v>33</v>
      </c>
      <c r="L629" s="1" t="s">
        <v>370</v>
      </c>
      <c r="M629" s="1" t="s">
        <v>1634</v>
      </c>
      <c r="N629" s="1" t="s">
        <v>141</v>
      </c>
      <c r="O629" s="1" t="s">
        <v>369</v>
      </c>
    </row>
    <row r="630" spans="1:15" ht="54" x14ac:dyDescent="0.55000000000000004">
      <c r="A630" s="2">
        <v>44803</v>
      </c>
      <c r="B630" s="2" t="s">
        <v>1761</v>
      </c>
      <c r="C630" s="2" t="str">
        <f t="shared" si="19"/>
        <v>展</v>
      </c>
      <c r="D630" s="2" t="s">
        <v>1763</v>
      </c>
      <c r="E630" s="1">
        <v>361</v>
      </c>
      <c r="F630" s="1" t="s">
        <v>1762</v>
      </c>
      <c r="G630" s="1" t="str">
        <f t="shared" si="20"/>
        <v>沖動展第361号</v>
      </c>
      <c r="H630" s="1" t="s">
        <v>86</v>
      </c>
      <c r="I630" s="1" t="s">
        <v>366</v>
      </c>
      <c r="J630" s="1" t="s">
        <v>15</v>
      </c>
      <c r="K630" s="1" t="s">
        <v>33</v>
      </c>
      <c r="L630" s="1" t="s">
        <v>370</v>
      </c>
      <c r="M630" s="1" t="s">
        <v>1634</v>
      </c>
      <c r="N630" s="3" t="s">
        <v>1635</v>
      </c>
      <c r="O630" s="1" t="s">
        <v>369</v>
      </c>
    </row>
    <row r="631" spans="1:15" x14ac:dyDescent="0.55000000000000004">
      <c r="A631" s="2">
        <v>39224</v>
      </c>
      <c r="B631" s="2" t="s">
        <v>1761</v>
      </c>
      <c r="C631" s="2" t="str">
        <f t="shared" si="19"/>
        <v>貸</v>
      </c>
      <c r="D631" s="2" t="s">
        <v>1763</v>
      </c>
      <c r="E631" s="1">
        <v>361</v>
      </c>
      <c r="F631" s="1" t="s">
        <v>1762</v>
      </c>
      <c r="G631" s="1" t="str">
        <f t="shared" si="20"/>
        <v>沖動貸第361号</v>
      </c>
      <c r="H631" s="1" t="s">
        <v>98</v>
      </c>
      <c r="I631" s="1" t="s">
        <v>366</v>
      </c>
      <c r="J631" s="1" t="s">
        <v>15</v>
      </c>
      <c r="K631" s="1" t="s">
        <v>33</v>
      </c>
      <c r="L631" s="1" t="s">
        <v>370</v>
      </c>
      <c r="M631" s="1" t="s">
        <v>1636</v>
      </c>
      <c r="N631" s="1" t="s">
        <v>468</v>
      </c>
      <c r="O631" s="1" t="s">
        <v>369</v>
      </c>
    </row>
    <row r="632" spans="1:15" x14ac:dyDescent="0.55000000000000004">
      <c r="A632" s="2">
        <v>39224</v>
      </c>
      <c r="B632" s="2" t="s">
        <v>1761</v>
      </c>
      <c r="C632" s="2" t="str">
        <f t="shared" si="19"/>
        <v>保</v>
      </c>
      <c r="D632" s="2" t="s">
        <v>1763</v>
      </c>
      <c r="E632" s="1">
        <v>361</v>
      </c>
      <c r="F632" s="1" t="s">
        <v>1762</v>
      </c>
      <c r="G632" s="1" t="str">
        <f t="shared" si="20"/>
        <v>沖動保第361号</v>
      </c>
      <c r="H632" s="1" t="s">
        <v>21</v>
      </c>
      <c r="I632" s="1" t="s">
        <v>366</v>
      </c>
      <c r="J632" s="1" t="s">
        <v>15</v>
      </c>
      <c r="K632" s="1" t="s">
        <v>33</v>
      </c>
      <c r="L632" s="1" t="s">
        <v>370</v>
      </c>
      <c r="M632" s="1" t="s">
        <v>1636</v>
      </c>
      <c r="N632" s="1" t="s">
        <v>422</v>
      </c>
      <c r="O632" s="1" t="s">
        <v>369</v>
      </c>
    </row>
    <row r="633" spans="1:15" ht="36" x14ac:dyDescent="0.55000000000000004">
      <c r="A633" s="2">
        <v>39224</v>
      </c>
      <c r="B633" s="2" t="s">
        <v>1761</v>
      </c>
      <c r="C633" s="2" t="str">
        <f t="shared" si="19"/>
        <v>販</v>
      </c>
      <c r="D633" s="2" t="s">
        <v>1763</v>
      </c>
      <c r="E633" s="1">
        <v>361</v>
      </c>
      <c r="F633" s="1" t="s">
        <v>1762</v>
      </c>
      <c r="G633" s="1" t="str">
        <f t="shared" si="20"/>
        <v>沖動販第361号</v>
      </c>
      <c r="H633" s="1" t="s">
        <v>10</v>
      </c>
      <c r="I633" s="1" t="s">
        <v>366</v>
      </c>
      <c r="J633" s="1" t="s">
        <v>15</v>
      </c>
      <c r="K633" s="1" t="s">
        <v>33</v>
      </c>
      <c r="L633" s="1" t="s">
        <v>370</v>
      </c>
      <c r="M633" s="1" t="s">
        <v>1636</v>
      </c>
      <c r="N633" s="3" t="s">
        <v>1637</v>
      </c>
      <c r="O633" s="1" t="s">
        <v>369</v>
      </c>
    </row>
    <row r="634" spans="1:15" x14ac:dyDescent="0.55000000000000004">
      <c r="A634" s="2">
        <v>39218</v>
      </c>
      <c r="B634" s="2" t="s">
        <v>1761</v>
      </c>
      <c r="C634" s="2" t="str">
        <f t="shared" si="19"/>
        <v>展</v>
      </c>
      <c r="D634" s="2" t="s">
        <v>1763</v>
      </c>
      <c r="E634" s="1">
        <v>353</v>
      </c>
      <c r="F634" s="1" t="s">
        <v>1762</v>
      </c>
      <c r="G634" s="1" t="str">
        <f t="shared" si="20"/>
        <v>沖動展第353号</v>
      </c>
      <c r="H634" s="1" t="s">
        <v>86</v>
      </c>
      <c r="I634" s="1" t="s">
        <v>1638</v>
      </c>
      <c r="J634" s="1" t="s">
        <v>15</v>
      </c>
      <c r="K634" s="1" t="s">
        <v>38</v>
      </c>
      <c r="L634" s="1" t="s">
        <v>1477</v>
      </c>
      <c r="M634" s="1" t="s">
        <v>1640</v>
      </c>
      <c r="N634" s="1" t="s">
        <v>1639</v>
      </c>
      <c r="O634" s="1" t="s">
        <v>1231</v>
      </c>
    </row>
    <row r="635" spans="1:15" x14ac:dyDescent="0.55000000000000004">
      <c r="A635" s="2">
        <v>39218</v>
      </c>
      <c r="B635" s="2" t="s">
        <v>1761</v>
      </c>
      <c r="C635" s="2" t="str">
        <f t="shared" si="19"/>
        <v>販</v>
      </c>
      <c r="D635" s="2" t="s">
        <v>1763</v>
      </c>
      <c r="E635" s="1">
        <v>353</v>
      </c>
      <c r="F635" s="1" t="s">
        <v>1762</v>
      </c>
      <c r="G635" s="1" t="str">
        <f t="shared" si="20"/>
        <v>沖動販第353号</v>
      </c>
      <c r="H635" s="1" t="s">
        <v>10</v>
      </c>
      <c r="I635" s="1" t="s">
        <v>1638</v>
      </c>
      <c r="J635" s="1" t="s">
        <v>15</v>
      </c>
      <c r="K635" s="1" t="s">
        <v>38</v>
      </c>
      <c r="L635" s="1" t="s">
        <v>1477</v>
      </c>
      <c r="M635" s="1" t="s">
        <v>1640</v>
      </c>
      <c r="N635" s="1" t="s">
        <v>1641</v>
      </c>
      <c r="O635" s="1" t="s">
        <v>1231</v>
      </c>
    </row>
    <row r="636" spans="1:15" x14ac:dyDescent="0.55000000000000004">
      <c r="A636" s="2">
        <v>39220</v>
      </c>
      <c r="B636" s="2" t="s">
        <v>1761</v>
      </c>
      <c r="C636" s="2" t="str">
        <f t="shared" si="19"/>
        <v>保</v>
      </c>
      <c r="D636" s="2" t="s">
        <v>1763</v>
      </c>
      <c r="E636" s="1">
        <v>352</v>
      </c>
      <c r="F636" s="1" t="s">
        <v>1762</v>
      </c>
      <c r="G636" s="1" t="str">
        <f t="shared" si="20"/>
        <v>沖動保第352号</v>
      </c>
      <c r="H636" s="1" t="s">
        <v>21</v>
      </c>
      <c r="I636" s="1" t="s">
        <v>1642</v>
      </c>
      <c r="J636" s="1" t="s">
        <v>15</v>
      </c>
      <c r="K636" s="1" t="s">
        <v>56</v>
      </c>
      <c r="L636" s="1" t="s">
        <v>2101</v>
      </c>
      <c r="M636" s="1" t="s">
        <v>1644</v>
      </c>
      <c r="N636" s="1" t="s">
        <v>1643</v>
      </c>
      <c r="O636" s="1" t="s">
        <v>1644</v>
      </c>
    </row>
    <row r="637" spans="1:15" x14ac:dyDescent="0.55000000000000004">
      <c r="A637" s="2">
        <v>39204</v>
      </c>
      <c r="B637" s="2" t="s">
        <v>1761</v>
      </c>
      <c r="C637" s="2" t="str">
        <f t="shared" si="19"/>
        <v>販</v>
      </c>
      <c r="D637" s="2" t="s">
        <v>1763</v>
      </c>
      <c r="E637" s="1">
        <v>338</v>
      </c>
      <c r="F637" s="1" t="s">
        <v>1762</v>
      </c>
      <c r="G637" s="1" t="str">
        <f t="shared" si="20"/>
        <v>沖動販第338号</v>
      </c>
      <c r="H637" s="1" t="s">
        <v>10</v>
      </c>
      <c r="I637" s="1" t="s">
        <v>1645</v>
      </c>
      <c r="J637" s="1" t="s">
        <v>15</v>
      </c>
      <c r="K637" s="1" t="s">
        <v>68</v>
      </c>
      <c r="L637" s="1" t="s">
        <v>2102</v>
      </c>
      <c r="M637" s="1" t="s">
        <v>1645</v>
      </c>
      <c r="N637" s="1" t="s">
        <v>1646</v>
      </c>
      <c r="O637" s="1" t="s">
        <v>1645</v>
      </c>
    </row>
    <row r="638" spans="1:15" x14ac:dyDescent="0.55000000000000004">
      <c r="A638" s="2">
        <v>39204</v>
      </c>
      <c r="B638" s="2" t="s">
        <v>1761</v>
      </c>
      <c r="C638" s="2" t="str">
        <f t="shared" si="19"/>
        <v>販</v>
      </c>
      <c r="D638" s="2" t="s">
        <v>1763</v>
      </c>
      <c r="E638" s="1">
        <v>335</v>
      </c>
      <c r="F638" s="1" t="s">
        <v>1762</v>
      </c>
      <c r="G638" s="1" t="str">
        <f t="shared" si="20"/>
        <v>沖動販第335号</v>
      </c>
      <c r="H638" s="1" t="s">
        <v>10</v>
      </c>
      <c r="I638" s="1" t="s">
        <v>1647</v>
      </c>
      <c r="J638" s="1" t="s">
        <v>15</v>
      </c>
      <c r="K638" s="1" t="s">
        <v>203</v>
      </c>
      <c r="L638" s="1" t="s">
        <v>2103</v>
      </c>
      <c r="M638" s="1" t="s">
        <v>1647</v>
      </c>
      <c r="N638" s="1" t="s">
        <v>1206</v>
      </c>
      <c r="O638" s="1" t="s">
        <v>1647</v>
      </c>
    </row>
    <row r="639" spans="1:15" x14ac:dyDescent="0.55000000000000004">
      <c r="A639" s="2">
        <v>39204</v>
      </c>
      <c r="B639" s="2" t="s">
        <v>1761</v>
      </c>
      <c r="C639" s="2" t="str">
        <f t="shared" si="19"/>
        <v>販</v>
      </c>
      <c r="D639" s="2" t="s">
        <v>1763</v>
      </c>
      <c r="E639" s="1">
        <v>334</v>
      </c>
      <c r="F639" s="1" t="s">
        <v>1762</v>
      </c>
      <c r="G639" s="1" t="str">
        <f t="shared" si="20"/>
        <v>沖動販第334号</v>
      </c>
      <c r="H639" s="1" t="s">
        <v>10</v>
      </c>
      <c r="I639" s="1" t="s">
        <v>1648</v>
      </c>
      <c r="J639" s="1" t="s">
        <v>15</v>
      </c>
      <c r="K639" s="1" t="s">
        <v>18</v>
      </c>
      <c r="L639" s="1" t="s">
        <v>2104</v>
      </c>
      <c r="M639" s="1" t="s">
        <v>1649</v>
      </c>
      <c r="N639" s="1" t="s">
        <v>477</v>
      </c>
      <c r="O639" s="1" t="s">
        <v>1649</v>
      </c>
    </row>
    <row r="640" spans="1:15" x14ac:dyDescent="0.55000000000000004">
      <c r="A640" s="2">
        <v>39197</v>
      </c>
      <c r="B640" s="2" t="s">
        <v>1761</v>
      </c>
      <c r="C640" s="2" t="str">
        <f t="shared" si="19"/>
        <v>保</v>
      </c>
      <c r="D640" s="2" t="s">
        <v>1763</v>
      </c>
      <c r="E640" s="1">
        <v>325</v>
      </c>
      <c r="F640" s="1" t="s">
        <v>1762</v>
      </c>
      <c r="G640" s="1" t="str">
        <f t="shared" si="20"/>
        <v>沖動保第325号</v>
      </c>
      <c r="H640" s="1" t="s">
        <v>21</v>
      </c>
      <c r="I640" s="1" t="s">
        <v>1650</v>
      </c>
      <c r="J640" s="1" t="s">
        <v>15</v>
      </c>
      <c r="K640" s="1" t="s">
        <v>101</v>
      </c>
      <c r="L640" s="1" t="s">
        <v>2105</v>
      </c>
      <c r="M640" s="1" t="s">
        <v>1651</v>
      </c>
      <c r="N640" s="1" t="s">
        <v>277</v>
      </c>
      <c r="O640" s="1" t="s">
        <v>1651</v>
      </c>
    </row>
    <row r="641" spans="1:15" ht="54" x14ac:dyDescent="0.55000000000000004">
      <c r="A641" s="2">
        <v>39196</v>
      </c>
      <c r="B641" s="2" t="s">
        <v>1761</v>
      </c>
      <c r="C641" s="2" t="str">
        <f t="shared" si="19"/>
        <v>展</v>
      </c>
      <c r="D641" s="2" t="s">
        <v>1763</v>
      </c>
      <c r="E641" s="1">
        <v>322</v>
      </c>
      <c r="F641" s="1" t="s">
        <v>1762</v>
      </c>
      <c r="G641" s="1" t="str">
        <f t="shared" si="20"/>
        <v>沖動展第322号</v>
      </c>
      <c r="H641" s="1" t="s">
        <v>86</v>
      </c>
      <c r="I641" s="1" t="s">
        <v>1652</v>
      </c>
      <c r="J641" s="1" t="s">
        <v>15</v>
      </c>
      <c r="K641" s="1" t="s">
        <v>18</v>
      </c>
      <c r="L641" s="1" t="s">
        <v>2106</v>
      </c>
      <c r="M641" s="1" t="s">
        <v>1654</v>
      </c>
      <c r="N641" s="3" t="s">
        <v>1653</v>
      </c>
      <c r="O641" s="1" t="s">
        <v>1655</v>
      </c>
    </row>
    <row r="642" spans="1:15" ht="54" x14ac:dyDescent="0.55000000000000004">
      <c r="A642" s="2">
        <v>39196</v>
      </c>
      <c r="B642" s="2" t="s">
        <v>1761</v>
      </c>
      <c r="C642" s="2" t="str">
        <f t="shared" si="19"/>
        <v>貸</v>
      </c>
      <c r="D642" s="2" t="s">
        <v>1763</v>
      </c>
      <c r="E642" s="1">
        <v>322</v>
      </c>
      <c r="F642" s="1" t="s">
        <v>1762</v>
      </c>
      <c r="G642" s="1" t="str">
        <f t="shared" si="20"/>
        <v>沖動貸第322号</v>
      </c>
      <c r="H642" s="1" t="s">
        <v>98</v>
      </c>
      <c r="I642" s="1" t="s">
        <v>1652</v>
      </c>
      <c r="J642" s="1" t="s">
        <v>15</v>
      </c>
      <c r="K642" s="1" t="s">
        <v>18</v>
      </c>
      <c r="L642" s="1" t="s">
        <v>2106</v>
      </c>
      <c r="M642" s="1" t="s">
        <v>1654</v>
      </c>
      <c r="N642" s="3" t="s">
        <v>1653</v>
      </c>
      <c r="O642" s="1" t="s">
        <v>1655</v>
      </c>
    </row>
    <row r="643" spans="1:15" ht="54" x14ac:dyDescent="0.55000000000000004">
      <c r="A643" s="2">
        <v>39196</v>
      </c>
      <c r="B643" s="2" t="s">
        <v>1761</v>
      </c>
      <c r="C643" s="2" t="str">
        <f t="shared" ref="C643:C682" si="21">IF(LEN(H643)&gt;=2,LEFT(H643,1),H642)</f>
        <v>保</v>
      </c>
      <c r="D643" s="2" t="s">
        <v>1763</v>
      </c>
      <c r="E643" s="1">
        <v>322</v>
      </c>
      <c r="F643" s="1" t="s">
        <v>1762</v>
      </c>
      <c r="G643" s="1" t="str">
        <f t="shared" ref="G643:G683" si="22">B643&amp;C643&amp;D643&amp;E643&amp;F643</f>
        <v>沖動保第322号</v>
      </c>
      <c r="H643" s="1" t="s">
        <v>21</v>
      </c>
      <c r="I643" s="1" t="s">
        <v>1652</v>
      </c>
      <c r="J643" s="1" t="s">
        <v>15</v>
      </c>
      <c r="K643" s="1" t="s">
        <v>18</v>
      </c>
      <c r="L643" s="1" t="s">
        <v>2106</v>
      </c>
      <c r="M643" s="1" t="s">
        <v>1654</v>
      </c>
      <c r="N643" s="3" t="s">
        <v>1653</v>
      </c>
      <c r="O643" s="1" t="s">
        <v>1655</v>
      </c>
    </row>
    <row r="644" spans="1:15" ht="54" x14ac:dyDescent="0.55000000000000004">
      <c r="A644" s="2">
        <v>39196</v>
      </c>
      <c r="B644" s="2" t="s">
        <v>1761</v>
      </c>
      <c r="C644" s="2" t="str">
        <f t="shared" si="21"/>
        <v>販</v>
      </c>
      <c r="D644" s="2" t="s">
        <v>1763</v>
      </c>
      <c r="E644" s="1">
        <v>322</v>
      </c>
      <c r="F644" s="1" t="s">
        <v>1762</v>
      </c>
      <c r="G644" s="1" t="str">
        <f t="shared" si="22"/>
        <v>沖動販第322号</v>
      </c>
      <c r="H644" s="1" t="s">
        <v>10</v>
      </c>
      <c r="I644" s="1" t="s">
        <v>1652</v>
      </c>
      <c r="J644" s="1" t="s">
        <v>15</v>
      </c>
      <c r="K644" s="1" t="s">
        <v>18</v>
      </c>
      <c r="L644" s="1" t="s">
        <v>2106</v>
      </c>
      <c r="M644" s="1" t="s">
        <v>1654</v>
      </c>
      <c r="N644" s="3" t="s">
        <v>1656</v>
      </c>
      <c r="O644" s="1" t="s">
        <v>1655</v>
      </c>
    </row>
    <row r="645" spans="1:15" x14ac:dyDescent="0.55000000000000004">
      <c r="A645" s="2">
        <v>39192</v>
      </c>
      <c r="B645" s="2" t="s">
        <v>1761</v>
      </c>
      <c r="C645" s="2" t="str">
        <f t="shared" si="21"/>
        <v>保</v>
      </c>
      <c r="D645" s="2" t="s">
        <v>1763</v>
      </c>
      <c r="E645" s="1">
        <v>318</v>
      </c>
      <c r="F645" s="1" t="s">
        <v>1762</v>
      </c>
      <c r="G645" s="1" t="str">
        <f t="shared" si="22"/>
        <v>沖動保第318号</v>
      </c>
      <c r="H645" s="1" t="s">
        <v>21</v>
      </c>
      <c r="I645" s="1" t="s">
        <v>1657</v>
      </c>
      <c r="J645" s="1" t="s">
        <v>15</v>
      </c>
      <c r="K645" s="1" t="s">
        <v>68</v>
      </c>
      <c r="L645" s="1" t="s">
        <v>2107</v>
      </c>
      <c r="M645" s="1" t="s">
        <v>1658</v>
      </c>
      <c r="N645" s="1" t="s">
        <v>42</v>
      </c>
      <c r="O645" s="1" t="s">
        <v>1658</v>
      </c>
    </row>
    <row r="646" spans="1:15" x14ac:dyDescent="0.55000000000000004">
      <c r="A646" s="2">
        <v>39192</v>
      </c>
      <c r="B646" s="2" t="s">
        <v>1761</v>
      </c>
      <c r="C646" s="2" t="str">
        <f t="shared" si="21"/>
        <v>販</v>
      </c>
      <c r="D646" s="2" t="s">
        <v>1763</v>
      </c>
      <c r="E646" s="1">
        <v>317</v>
      </c>
      <c r="F646" s="1" t="s">
        <v>1762</v>
      </c>
      <c r="G646" s="1" t="str">
        <f t="shared" si="22"/>
        <v>沖動販第317号</v>
      </c>
      <c r="H646" s="1" t="s">
        <v>10</v>
      </c>
      <c r="I646" s="1" t="s">
        <v>1659</v>
      </c>
      <c r="J646" s="1" t="s">
        <v>15</v>
      </c>
      <c r="K646" s="1" t="s">
        <v>634</v>
      </c>
      <c r="L646" s="1" t="s">
        <v>1662</v>
      </c>
      <c r="M646" s="1" t="s">
        <v>1661</v>
      </c>
      <c r="N646" s="1" t="s">
        <v>1660</v>
      </c>
      <c r="O646" s="1" t="s">
        <v>1661</v>
      </c>
    </row>
    <row r="647" spans="1:15" x14ac:dyDescent="0.55000000000000004">
      <c r="A647" s="2">
        <v>39191</v>
      </c>
      <c r="B647" s="2" t="s">
        <v>1761</v>
      </c>
      <c r="C647" s="2" t="str">
        <f t="shared" si="21"/>
        <v>販</v>
      </c>
      <c r="D647" s="2" t="s">
        <v>1763</v>
      </c>
      <c r="E647" s="1">
        <v>315</v>
      </c>
      <c r="F647" s="1" t="s">
        <v>1762</v>
      </c>
      <c r="G647" s="1" t="str">
        <f t="shared" si="22"/>
        <v>沖動販第315号</v>
      </c>
      <c r="H647" s="1" t="s">
        <v>10</v>
      </c>
      <c r="I647" s="1" t="s">
        <v>1663</v>
      </c>
      <c r="J647" s="1" t="s">
        <v>15</v>
      </c>
      <c r="K647" s="1" t="s">
        <v>18</v>
      </c>
      <c r="L647" s="1" t="s">
        <v>2108</v>
      </c>
      <c r="M647" s="1" t="s">
        <v>1664</v>
      </c>
      <c r="N647" s="1" t="s">
        <v>987</v>
      </c>
      <c r="O647" s="1" t="s">
        <v>1665</v>
      </c>
    </row>
    <row r="648" spans="1:15" x14ac:dyDescent="0.55000000000000004">
      <c r="A648" s="2">
        <v>39184</v>
      </c>
      <c r="B648" s="2" t="s">
        <v>1761</v>
      </c>
      <c r="C648" s="2" t="str">
        <f t="shared" si="21"/>
        <v>訓</v>
      </c>
      <c r="D648" s="2" t="s">
        <v>1763</v>
      </c>
      <c r="E648" s="1">
        <v>313</v>
      </c>
      <c r="F648" s="1" t="s">
        <v>1762</v>
      </c>
      <c r="G648" s="1" t="str">
        <f t="shared" si="22"/>
        <v>沖動訓第313号</v>
      </c>
      <c r="H648" s="1" t="s">
        <v>59</v>
      </c>
      <c r="I648" s="1" t="s">
        <v>1666</v>
      </c>
      <c r="J648" s="1" t="s">
        <v>15</v>
      </c>
      <c r="K648" s="1" t="s">
        <v>18</v>
      </c>
      <c r="L648" s="1" t="s">
        <v>2109</v>
      </c>
      <c r="M648" s="1" t="s">
        <v>1667</v>
      </c>
      <c r="N648" s="1" t="s">
        <v>271</v>
      </c>
      <c r="O648" s="1" t="s">
        <v>1667</v>
      </c>
    </row>
    <row r="649" spans="1:15" x14ac:dyDescent="0.55000000000000004">
      <c r="A649" s="2">
        <v>39184</v>
      </c>
      <c r="B649" s="2" t="s">
        <v>1761</v>
      </c>
      <c r="C649" s="2" t="str">
        <f t="shared" si="21"/>
        <v>販</v>
      </c>
      <c r="D649" s="2" t="s">
        <v>1763</v>
      </c>
      <c r="E649" s="1">
        <v>313</v>
      </c>
      <c r="F649" s="1" t="s">
        <v>1762</v>
      </c>
      <c r="G649" s="1" t="str">
        <f t="shared" si="22"/>
        <v>沖動販第313号</v>
      </c>
      <c r="H649" s="1" t="s">
        <v>10</v>
      </c>
      <c r="I649" s="1" t="s">
        <v>1666</v>
      </c>
      <c r="J649" s="1" t="s">
        <v>15</v>
      </c>
      <c r="K649" s="1" t="s">
        <v>18</v>
      </c>
      <c r="L649" s="1" t="s">
        <v>2109</v>
      </c>
      <c r="M649" s="1" t="s">
        <v>1667</v>
      </c>
      <c r="N649" s="1" t="s">
        <v>73</v>
      </c>
      <c r="O649" s="1" t="s">
        <v>1667</v>
      </c>
    </row>
    <row r="650" spans="1:15" ht="72" x14ac:dyDescent="0.55000000000000004">
      <c r="A650" s="2">
        <v>39184</v>
      </c>
      <c r="B650" s="2" t="s">
        <v>1761</v>
      </c>
      <c r="C650" s="2" t="str">
        <f t="shared" si="21"/>
        <v>展</v>
      </c>
      <c r="D650" s="2" t="s">
        <v>1763</v>
      </c>
      <c r="E650" s="1">
        <v>309</v>
      </c>
      <c r="F650" s="1" t="s">
        <v>1762</v>
      </c>
      <c r="G650" s="1" t="str">
        <f t="shared" si="22"/>
        <v>沖動展第309号</v>
      </c>
      <c r="H650" s="1" t="s">
        <v>86</v>
      </c>
      <c r="I650" s="1" t="s">
        <v>1668</v>
      </c>
      <c r="J650" s="1" t="s">
        <v>15</v>
      </c>
      <c r="K650" s="1" t="s">
        <v>38</v>
      </c>
      <c r="L650" s="1" t="s">
        <v>1672</v>
      </c>
      <c r="M650" s="1" t="s">
        <v>1670</v>
      </c>
      <c r="N650" s="3" t="s">
        <v>1669</v>
      </c>
      <c r="O650" s="1" t="s">
        <v>1671</v>
      </c>
    </row>
    <row r="651" spans="1:15" x14ac:dyDescent="0.55000000000000004">
      <c r="A651" s="2">
        <v>39183</v>
      </c>
      <c r="B651" s="2" t="s">
        <v>1761</v>
      </c>
      <c r="C651" s="2" t="str">
        <f t="shared" si="21"/>
        <v>販</v>
      </c>
      <c r="D651" s="2" t="s">
        <v>1763</v>
      </c>
      <c r="E651" s="1">
        <v>308</v>
      </c>
      <c r="F651" s="1" t="s">
        <v>1762</v>
      </c>
      <c r="G651" s="1" t="str">
        <f t="shared" si="22"/>
        <v>沖動販第308号</v>
      </c>
      <c r="H651" s="1" t="s">
        <v>10</v>
      </c>
      <c r="I651" s="1" t="s">
        <v>1673</v>
      </c>
      <c r="J651" s="1" t="s">
        <v>15</v>
      </c>
      <c r="K651" s="1" t="s">
        <v>68</v>
      </c>
      <c r="L651" s="1" t="s">
        <v>2110</v>
      </c>
      <c r="M651" s="1" t="s">
        <v>1675</v>
      </c>
      <c r="N651" s="1" t="s">
        <v>1674</v>
      </c>
      <c r="O651" s="1" t="s">
        <v>1676</v>
      </c>
    </row>
    <row r="652" spans="1:15" x14ac:dyDescent="0.55000000000000004">
      <c r="A652" s="2">
        <v>39174</v>
      </c>
      <c r="B652" s="2" t="s">
        <v>1761</v>
      </c>
      <c r="C652" s="2" t="str">
        <f t="shared" si="21"/>
        <v>展</v>
      </c>
      <c r="D652" s="2" t="s">
        <v>1763</v>
      </c>
      <c r="E652" s="1">
        <v>301</v>
      </c>
      <c r="F652" s="1" t="s">
        <v>1762</v>
      </c>
      <c r="G652" s="1" t="str">
        <f t="shared" si="22"/>
        <v>沖動展第301号</v>
      </c>
      <c r="H652" s="1" t="s">
        <v>86</v>
      </c>
      <c r="I652" s="1" t="s">
        <v>1677</v>
      </c>
      <c r="J652" s="1" t="s">
        <v>15</v>
      </c>
      <c r="K652" s="1" t="s">
        <v>101</v>
      </c>
      <c r="L652" s="1" t="s">
        <v>2111</v>
      </c>
      <c r="M652" s="1" t="s">
        <v>1679</v>
      </c>
      <c r="N652" s="1" t="s">
        <v>1678</v>
      </c>
      <c r="O652" s="1" t="s">
        <v>1680</v>
      </c>
    </row>
    <row r="653" spans="1:15" x14ac:dyDescent="0.55000000000000004">
      <c r="A653" s="2">
        <v>39174</v>
      </c>
      <c r="B653" s="2" t="s">
        <v>1761</v>
      </c>
      <c r="C653" s="2" t="str">
        <f t="shared" si="21"/>
        <v>展</v>
      </c>
      <c r="D653" s="2" t="s">
        <v>1763</v>
      </c>
      <c r="E653" s="1">
        <v>300</v>
      </c>
      <c r="F653" s="1" t="s">
        <v>1762</v>
      </c>
      <c r="G653" s="1" t="str">
        <f t="shared" si="22"/>
        <v>沖動展第300号</v>
      </c>
      <c r="H653" s="1" t="s">
        <v>86</v>
      </c>
      <c r="I653" s="1" t="s">
        <v>1681</v>
      </c>
      <c r="J653" s="1" t="s">
        <v>15</v>
      </c>
      <c r="K653" s="1" t="s">
        <v>16</v>
      </c>
      <c r="L653" s="1" t="s">
        <v>1685</v>
      </c>
      <c r="M653" s="1" t="s">
        <v>1683</v>
      </c>
      <c r="N653" s="1" t="s">
        <v>1682</v>
      </c>
      <c r="O653" s="1" t="s">
        <v>1684</v>
      </c>
    </row>
    <row r="654" spans="1:15" x14ac:dyDescent="0.55000000000000004">
      <c r="A654" s="2">
        <v>39171</v>
      </c>
      <c r="B654" s="2" t="s">
        <v>1761</v>
      </c>
      <c r="C654" s="2" t="str">
        <f t="shared" si="21"/>
        <v>販</v>
      </c>
      <c r="D654" s="2" t="s">
        <v>1763</v>
      </c>
      <c r="E654" s="1">
        <v>299</v>
      </c>
      <c r="F654" s="1" t="s">
        <v>1762</v>
      </c>
      <c r="G654" s="1" t="str">
        <f t="shared" si="22"/>
        <v>沖動販第299号</v>
      </c>
      <c r="H654" s="1" t="s">
        <v>10</v>
      </c>
      <c r="I654" s="1" t="s">
        <v>1686</v>
      </c>
      <c r="J654" s="1" t="s">
        <v>15</v>
      </c>
      <c r="K654" s="1" t="s">
        <v>56</v>
      </c>
      <c r="L654" s="1" t="s">
        <v>2112</v>
      </c>
      <c r="M654" s="1" t="s">
        <v>1688</v>
      </c>
      <c r="N654" s="1" t="s">
        <v>1687</v>
      </c>
      <c r="O654" s="1" t="s">
        <v>1688</v>
      </c>
    </row>
    <row r="655" spans="1:15" x14ac:dyDescent="0.55000000000000004">
      <c r="A655" s="2">
        <v>39171</v>
      </c>
      <c r="B655" s="2" t="s">
        <v>1761</v>
      </c>
      <c r="C655" s="2" t="str">
        <f t="shared" si="21"/>
        <v>販</v>
      </c>
      <c r="D655" s="2" t="s">
        <v>1763</v>
      </c>
      <c r="E655" s="1">
        <v>296</v>
      </c>
      <c r="F655" s="1" t="s">
        <v>1762</v>
      </c>
      <c r="G655" s="1" t="str">
        <f t="shared" si="22"/>
        <v>沖動販第296号</v>
      </c>
      <c r="H655" s="1" t="s">
        <v>10</v>
      </c>
      <c r="I655" s="1" t="s">
        <v>1689</v>
      </c>
      <c r="J655" s="1" t="s">
        <v>15</v>
      </c>
      <c r="K655" s="1" t="s">
        <v>634</v>
      </c>
      <c r="L655" s="1" t="s">
        <v>1691</v>
      </c>
      <c r="M655" s="1" t="s">
        <v>1690</v>
      </c>
      <c r="N655" s="1" t="s">
        <v>1531</v>
      </c>
      <c r="O655" s="1" t="s">
        <v>1690</v>
      </c>
    </row>
    <row r="656" spans="1:15" x14ac:dyDescent="0.55000000000000004">
      <c r="A656" s="2">
        <v>39156</v>
      </c>
      <c r="B656" s="2" t="s">
        <v>1761</v>
      </c>
      <c r="C656" s="2" t="str">
        <f t="shared" si="21"/>
        <v>展</v>
      </c>
      <c r="D656" s="2" t="s">
        <v>1763</v>
      </c>
      <c r="E656" s="1">
        <v>285</v>
      </c>
      <c r="F656" s="1" t="s">
        <v>1762</v>
      </c>
      <c r="G656" s="1" t="str">
        <f t="shared" si="22"/>
        <v>沖動展第285号</v>
      </c>
      <c r="H656" s="1" t="s">
        <v>86</v>
      </c>
      <c r="I656" s="1" t="s">
        <v>1692</v>
      </c>
      <c r="J656" s="1" t="s">
        <v>15</v>
      </c>
      <c r="K656" s="1" t="s">
        <v>46</v>
      </c>
      <c r="L656" s="1" t="s">
        <v>1696</v>
      </c>
      <c r="M656" s="1" t="s">
        <v>1694</v>
      </c>
      <c r="N656" s="1" t="s">
        <v>1693</v>
      </c>
      <c r="O656" s="1" t="s">
        <v>1695</v>
      </c>
    </row>
    <row r="657" spans="1:15" x14ac:dyDescent="0.55000000000000004">
      <c r="A657" s="2">
        <v>39742</v>
      </c>
      <c r="B657" s="2" t="s">
        <v>1761</v>
      </c>
      <c r="C657" s="2" t="str">
        <f t="shared" si="21"/>
        <v>貸</v>
      </c>
      <c r="D657" s="2" t="s">
        <v>1763</v>
      </c>
      <c r="E657" s="1">
        <v>285</v>
      </c>
      <c r="F657" s="1" t="s">
        <v>1762</v>
      </c>
      <c r="G657" s="1" t="str">
        <f t="shared" si="22"/>
        <v>沖動貸第285号</v>
      </c>
      <c r="H657" s="1" t="s">
        <v>98</v>
      </c>
      <c r="I657" s="1" t="s">
        <v>1692</v>
      </c>
      <c r="J657" s="1" t="s">
        <v>15</v>
      </c>
      <c r="K657" s="1" t="s">
        <v>46</v>
      </c>
      <c r="L657" s="1" t="s">
        <v>1696</v>
      </c>
      <c r="M657" s="1" t="s">
        <v>1694</v>
      </c>
      <c r="N657" s="1" t="s">
        <v>1697</v>
      </c>
      <c r="O657" s="1" t="s">
        <v>1695</v>
      </c>
    </row>
    <row r="658" spans="1:15" x14ac:dyDescent="0.55000000000000004">
      <c r="A658" s="2">
        <v>39742</v>
      </c>
      <c r="B658" s="2" t="s">
        <v>1761</v>
      </c>
      <c r="C658" s="2" t="str">
        <f t="shared" si="21"/>
        <v>保</v>
      </c>
      <c r="D658" s="2" t="s">
        <v>1763</v>
      </c>
      <c r="E658" s="1">
        <v>285</v>
      </c>
      <c r="F658" s="1" t="s">
        <v>1762</v>
      </c>
      <c r="G658" s="1" t="str">
        <f t="shared" si="22"/>
        <v>沖動保第285号</v>
      </c>
      <c r="H658" s="1" t="s">
        <v>21</v>
      </c>
      <c r="I658" s="1" t="s">
        <v>1692</v>
      </c>
      <c r="J658" s="1" t="s">
        <v>15</v>
      </c>
      <c r="K658" s="1" t="s">
        <v>46</v>
      </c>
      <c r="L658" s="1" t="s">
        <v>1696</v>
      </c>
      <c r="M658" s="1" t="s">
        <v>1694</v>
      </c>
      <c r="N658" s="1" t="s">
        <v>1697</v>
      </c>
      <c r="O658" s="1" t="s">
        <v>1695</v>
      </c>
    </row>
    <row r="659" spans="1:15" x14ac:dyDescent="0.55000000000000004">
      <c r="A659" s="2">
        <v>39742</v>
      </c>
      <c r="B659" s="2" t="s">
        <v>1761</v>
      </c>
      <c r="C659" s="2" t="str">
        <f t="shared" si="21"/>
        <v>販</v>
      </c>
      <c r="D659" s="2" t="s">
        <v>1763</v>
      </c>
      <c r="E659" s="1">
        <v>285</v>
      </c>
      <c r="F659" s="1" t="s">
        <v>1762</v>
      </c>
      <c r="G659" s="1" t="str">
        <f t="shared" si="22"/>
        <v>沖動販第285号</v>
      </c>
      <c r="H659" s="1" t="s">
        <v>10</v>
      </c>
      <c r="I659" s="1" t="s">
        <v>1692</v>
      </c>
      <c r="J659" s="1" t="s">
        <v>15</v>
      </c>
      <c r="K659" s="1" t="s">
        <v>46</v>
      </c>
      <c r="L659" s="1" t="s">
        <v>1696</v>
      </c>
      <c r="M659" s="1" t="s">
        <v>1694</v>
      </c>
      <c r="N659" s="1" t="s">
        <v>1698</v>
      </c>
      <c r="O659" s="1" t="s">
        <v>1695</v>
      </c>
    </row>
    <row r="660" spans="1:15" x14ac:dyDescent="0.55000000000000004">
      <c r="A660" s="2">
        <v>39160</v>
      </c>
      <c r="B660" s="2" t="s">
        <v>1761</v>
      </c>
      <c r="C660" s="2" t="str">
        <f t="shared" si="21"/>
        <v>販</v>
      </c>
      <c r="D660" s="2" t="s">
        <v>1763</v>
      </c>
      <c r="E660" s="1">
        <v>283</v>
      </c>
      <c r="F660" s="1" t="s">
        <v>1762</v>
      </c>
      <c r="G660" s="1" t="str">
        <f t="shared" si="22"/>
        <v>沖動販第283号</v>
      </c>
      <c r="H660" s="1" t="s">
        <v>10</v>
      </c>
      <c r="I660" s="1" t="s">
        <v>1699</v>
      </c>
      <c r="J660" s="1" t="s">
        <v>15</v>
      </c>
      <c r="K660" s="1" t="s">
        <v>310</v>
      </c>
      <c r="L660" s="1" t="s">
        <v>1701</v>
      </c>
      <c r="M660" s="1" t="s">
        <v>1700</v>
      </c>
      <c r="N660" s="1" t="s">
        <v>616</v>
      </c>
      <c r="O660" s="1" t="s">
        <v>1700</v>
      </c>
    </row>
    <row r="661" spans="1:15" x14ac:dyDescent="0.55000000000000004">
      <c r="A661" s="2">
        <v>39160</v>
      </c>
      <c r="B661" s="2" t="s">
        <v>1761</v>
      </c>
      <c r="C661" s="2" t="str">
        <f t="shared" si="21"/>
        <v>保</v>
      </c>
      <c r="D661" s="2" t="s">
        <v>1763</v>
      </c>
      <c r="E661" s="1">
        <v>282</v>
      </c>
      <c r="F661" s="1" t="s">
        <v>1762</v>
      </c>
      <c r="G661" s="1" t="str">
        <f t="shared" si="22"/>
        <v>沖動保第282号</v>
      </c>
      <c r="H661" s="1" t="s">
        <v>21</v>
      </c>
      <c r="I661" s="1" t="s">
        <v>1702</v>
      </c>
      <c r="J661" s="1" t="s">
        <v>15</v>
      </c>
      <c r="K661" s="1" t="s">
        <v>16</v>
      </c>
      <c r="L661" s="1" t="s">
        <v>2113</v>
      </c>
      <c r="M661" s="1" t="s">
        <v>1703</v>
      </c>
      <c r="N661" s="1" t="s">
        <v>1463</v>
      </c>
      <c r="O661" s="1" t="s">
        <v>1703</v>
      </c>
    </row>
    <row r="662" spans="1:15" x14ac:dyDescent="0.55000000000000004">
      <c r="A662" s="2">
        <v>39153</v>
      </c>
      <c r="B662" s="2" t="s">
        <v>1761</v>
      </c>
      <c r="C662" s="2" t="str">
        <f t="shared" si="21"/>
        <v>保</v>
      </c>
      <c r="D662" s="2" t="s">
        <v>1763</v>
      </c>
      <c r="E662" s="1">
        <v>281</v>
      </c>
      <c r="F662" s="1" t="s">
        <v>1762</v>
      </c>
      <c r="G662" s="1" t="str">
        <f t="shared" si="22"/>
        <v>沖動保第281号</v>
      </c>
      <c r="H662" s="1" t="s">
        <v>21</v>
      </c>
      <c r="I662" s="1" t="s">
        <v>1704</v>
      </c>
      <c r="J662" s="1" t="s">
        <v>15</v>
      </c>
      <c r="K662" s="1" t="s">
        <v>16</v>
      </c>
      <c r="L662" s="1" t="s">
        <v>2114</v>
      </c>
      <c r="M662" s="1" t="s">
        <v>1705</v>
      </c>
      <c r="N662" s="1" t="s">
        <v>277</v>
      </c>
      <c r="O662" s="1" t="s">
        <v>1706</v>
      </c>
    </row>
    <row r="663" spans="1:15" x14ac:dyDescent="0.55000000000000004">
      <c r="A663" s="2">
        <v>39153</v>
      </c>
      <c r="B663" s="2" t="s">
        <v>1761</v>
      </c>
      <c r="C663" s="2" t="str">
        <f t="shared" si="21"/>
        <v>保</v>
      </c>
      <c r="D663" s="2" t="s">
        <v>1763</v>
      </c>
      <c r="E663" s="1">
        <v>280</v>
      </c>
      <c r="F663" s="1" t="s">
        <v>1762</v>
      </c>
      <c r="G663" s="1" t="str">
        <f t="shared" si="22"/>
        <v>沖動保第280号</v>
      </c>
      <c r="H663" s="1" t="s">
        <v>21</v>
      </c>
      <c r="I663" s="1" t="s">
        <v>1707</v>
      </c>
      <c r="J663" s="1" t="s">
        <v>15</v>
      </c>
      <c r="K663" s="1" t="s">
        <v>941</v>
      </c>
      <c r="L663" s="1" t="s">
        <v>2115</v>
      </c>
      <c r="M663" s="1" t="s">
        <v>1708</v>
      </c>
      <c r="N663" s="1" t="s">
        <v>698</v>
      </c>
      <c r="O663" s="1" t="s">
        <v>1708</v>
      </c>
    </row>
    <row r="664" spans="1:15" x14ac:dyDescent="0.55000000000000004">
      <c r="A664" s="2">
        <v>39153</v>
      </c>
      <c r="B664" s="2" t="s">
        <v>1761</v>
      </c>
      <c r="C664" s="2" t="str">
        <f t="shared" si="21"/>
        <v>販</v>
      </c>
      <c r="D664" s="2" t="s">
        <v>1763</v>
      </c>
      <c r="E664" s="1">
        <v>279</v>
      </c>
      <c r="F664" s="1" t="s">
        <v>1762</v>
      </c>
      <c r="G664" s="1" t="str">
        <f t="shared" si="22"/>
        <v>沖動販第279号</v>
      </c>
      <c r="H664" s="1" t="s">
        <v>10</v>
      </c>
      <c r="I664" s="1" t="s">
        <v>1709</v>
      </c>
      <c r="J664" s="1" t="s">
        <v>15</v>
      </c>
      <c r="K664" s="1" t="s">
        <v>12</v>
      </c>
      <c r="L664" s="1" t="s">
        <v>2116</v>
      </c>
      <c r="M664" s="1" t="s">
        <v>1711</v>
      </c>
      <c r="N664" s="1" t="s">
        <v>1710</v>
      </c>
      <c r="O664" s="1" t="s">
        <v>1711</v>
      </c>
    </row>
    <row r="665" spans="1:15" x14ac:dyDescent="0.55000000000000004">
      <c r="A665" s="2">
        <v>39153</v>
      </c>
      <c r="B665" s="2" t="s">
        <v>1761</v>
      </c>
      <c r="C665" s="2" t="str">
        <f t="shared" si="21"/>
        <v>保</v>
      </c>
      <c r="D665" s="2" t="s">
        <v>1763</v>
      </c>
      <c r="E665" s="1">
        <v>278</v>
      </c>
      <c r="F665" s="1" t="s">
        <v>1762</v>
      </c>
      <c r="G665" s="1" t="str">
        <f t="shared" si="22"/>
        <v>沖動保第278号</v>
      </c>
      <c r="H665" s="1" t="s">
        <v>21</v>
      </c>
      <c r="I665" s="1" t="s">
        <v>1712</v>
      </c>
      <c r="J665" s="1" t="s">
        <v>15</v>
      </c>
      <c r="K665" s="1" t="s">
        <v>33</v>
      </c>
      <c r="L665" s="1" t="s">
        <v>2117</v>
      </c>
      <c r="M665" s="1" t="s">
        <v>1713</v>
      </c>
      <c r="N665" s="1" t="s">
        <v>1463</v>
      </c>
      <c r="O665" s="1" t="s">
        <v>1713</v>
      </c>
    </row>
    <row r="666" spans="1:15" x14ac:dyDescent="0.55000000000000004">
      <c r="A666" s="2">
        <v>39141</v>
      </c>
      <c r="B666" s="2" t="s">
        <v>1761</v>
      </c>
      <c r="C666" s="2" t="str">
        <f t="shared" si="21"/>
        <v>販</v>
      </c>
      <c r="D666" s="2" t="s">
        <v>1763</v>
      </c>
      <c r="E666" s="1">
        <v>276</v>
      </c>
      <c r="F666" s="1" t="s">
        <v>1762</v>
      </c>
      <c r="G666" s="1" t="str">
        <f t="shared" si="22"/>
        <v>沖動販第276号</v>
      </c>
      <c r="H666" s="1" t="s">
        <v>10</v>
      </c>
      <c r="I666" s="1" t="s">
        <v>1714</v>
      </c>
      <c r="J666" s="1" t="s">
        <v>15</v>
      </c>
      <c r="K666" s="1" t="s">
        <v>46</v>
      </c>
      <c r="L666" s="1" t="s">
        <v>2118</v>
      </c>
      <c r="M666" s="1" t="s">
        <v>1715</v>
      </c>
      <c r="N666" s="1" t="s">
        <v>1299</v>
      </c>
      <c r="O666" s="1" t="s">
        <v>1715</v>
      </c>
    </row>
    <row r="667" spans="1:15" x14ac:dyDescent="0.55000000000000004">
      <c r="A667" s="2">
        <v>39141</v>
      </c>
      <c r="B667" s="2" t="s">
        <v>1761</v>
      </c>
      <c r="C667" s="2" t="str">
        <f t="shared" si="21"/>
        <v>販</v>
      </c>
      <c r="D667" s="2" t="s">
        <v>1763</v>
      </c>
      <c r="E667" s="1">
        <v>275</v>
      </c>
      <c r="F667" s="1" t="s">
        <v>1762</v>
      </c>
      <c r="G667" s="1" t="str">
        <f t="shared" si="22"/>
        <v>沖動販第275号</v>
      </c>
      <c r="H667" s="1" t="s">
        <v>10</v>
      </c>
      <c r="I667" s="1" t="s">
        <v>1716</v>
      </c>
      <c r="J667" s="1" t="s">
        <v>15</v>
      </c>
      <c r="K667" s="1" t="s">
        <v>286</v>
      </c>
      <c r="L667" s="1" t="s">
        <v>2119</v>
      </c>
      <c r="M667" s="1" t="s">
        <v>1718</v>
      </c>
      <c r="N667" s="1" t="s">
        <v>1717</v>
      </c>
      <c r="O667" s="1" t="s">
        <v>1719</v>
      </c>
    </row>
    <row r="668" spans="1:15" x14ac:dyDescent="0.55000000000000004">
      <c r="A668" s="2">
        <v>39129</v>
      </c>
      <c r="B668" s="2" t="s">
        <v>1761</v>
      </c>
      <c r="C668" s="2" t="str">
        <f t="shared" si="21"/>
        <v>販</v>
      </c>
      <c r="D668" s="2" t="s">
        <v>1763</v>
      </c>
      <c r="E668" s="1">
        <v>269</v>
      </c>
      <c r="F668" s="1" t="s">
        <v>1762</v>
      </c>
      <c r="G668" s="1" t="str">
        <f t="shared" si="22"/>
        <v>沖動販第269号</v>
      </c>
      <c r="H668" s="1" t="s">
        <v>10</v>
      </c>
      <c r="I668" s="1" t="s">
        <v>1720</v>
      </c>
      <c r="J668" s="1" t="s">
        <v>15</v>
      </c>
      <c r="K668" s="1" t="s">
        <v>286</v>
      </c>
      <c r="L668" s="1" t="s">
        <v>2120</v>
      </c>
      <c r="M668" s="1" t="s">
        <v>1721</v>
      </c>
      <c r="N668" s="1" t="s">
        <v>794</v>
      </c>
      <c r="O668" s="1" t="s">
        <v>1721</v>
      </c>
    </row>
    <row r="669" spans="1:15" x14ac:dyDescent="0.55000000000000004">
      <c r="A669" s="2">
        <v>39126</v>
      </c>
      <c r="B669" s="2" t="s">
        <v>1761</v>
      </c>
      <c r="C669" s="2" t="str">
        <f t="shared" si="21"/>
        <v>販</v>
      </c>
      <c r="D669" s="2" t="s">
        <v>1763</v>
      </c>
      <c r="E669" s="1">
        <v>266</v>
      </c>
      <c r="F669" s="1" t="s">
        <v>1762</v>
      </c>
      <c r="G669" s="1" t="str">
        <f t="shared" si="22"/>
        <v>沖動販第266号</v>
      </c>
      <c r="H669" s="1" t="s">
        <v>10</v>
      </c>
      <c r="I669" s="1" t="s">
        <v>1722</v>
      </c>
      <c r="J669" s="1" t="s">
        <v>15</v>
      </c>
      <c r="K669" s="1" t="s">
        <v>68</v>
      </c>
      <c r="L669" s="1" t="s">
        <v>2121</v>
      </c>
      <c r="M669" s="1" t="s">
        <v>1724</v>
      </c>
      <c r="N669" s="1" t="s">
        <v>1723</v>
      </c>
      <c r="O669" s="1" t="s">
        <v>1724</v>
      </c>
    </row>
    <row r="670" spans="1:15" x14ac:dyDescent="0.55000000000000004">
      <c r="A670" s="2">
        <v>39113</v>
      </c>
      <c r="B670" s="2" t="s">
        <v>1761</v>
      </c>
      <c r="C670" s="2" t="str">
        <f t="shared" si="21"/>
        <v>保</v>
      </c>
      <c r="D670" s="2" t="s">
        <v>1763</v>
      </c>
      <c r="E670" s="1">
        <v>261</v>
      </c>
      <c r="F670" s="1" t="s">
        <v>1762</v>
      </c>
      <c r="G670" s="1" t="str">
        <f t="shared" si="22"/>
        <v>沖動保第261号</v>
      </c>
      <c r="H670" s="1" t="s">
        <v>21</v>
      </c>
      <c r="I670" s="1" t="s">
        <v>1725</v>
      </c>
      <c r="J670" s="1" t="s">
        <v>15</v>
      </c>
      <c r="K670" s="1" t="s">
        <v>16</v>
      </c>
      <c r="L670" s="1" t="s">
        <v>1728</v>
      </c>
      <c r="M670" s="1" t="s">
        <v>1727</v>
      </c>
      <c r="N670" s="1" t="s">
        <v>1726</v>
      </c>
      <c r="O670" s="1" t="s">
        <v>1727</v>
      </c>
    </row>
    <row r="671" spans="1:15" x14ac:dyDescent="0.55000000000000004">
      <c r="A671" s="2">
        <v>39113</v>
      </c>
      <c r="B671" s="2" t="s">
        <v>1761</v>
      </c>
      <c r="C671" s="2" t="str">
        <f t="shared" si="21"/>
        <v>保</v>
      </c>
      <c r="D671" s="2" t="s">
        <v>1763</v>
      </c>
      <c r="E671" s="1">
        <v>260</v>
      </c>
      <c r="F671" s="1" t="s">
        <v>1762</v>
      </c>
      <c r="G671" s="1" t="str">
        <f t="shared" si="22"/>
        <v>沖動保第260号</v>
      </c>
      <c r="H671" s="1" t="s">
        <v>21</v>
      </c>
      <c r="I671" s="1" t="s">
        <v>1729</v>
      </c>
      <c r="J671" s="1" t="s">
        <v>15</v>
      </c>
      <c r="K671" s="1" t="s">
        <v>51</v>
      </c>
      <c r="L671" s="1" t="s">
        <v>2122</v>
      </c>
      <c r="M671" s="1" t="s">
        <v>1730</v>
      </c>
      <c r="N671" s="1" t="s">
        <v>77</v>
      </c>
      <c r="O671" s="1" t="s">
        <v>1730</v>
      </c>
    </row>
    <row r="672" spans="1:15" x14ac:dyDescent="0.55000000000000004">
      <c r="A672" s="2">
        <v>39106</v>
      </c>
      <c r="B672" s="2" t="s">
        <v>1761</v>
      </c>
      <c r="C672" s="2" t="str">
        <f t="shared" si="21"/>
        <v>販</v>
      </c>
      <c r="D672" s="2" t="s">
        <v>1763</v>
      </c>
      <c r="E672" s="1">
        <v>255</v>
      </c>
      <c r="F672" s="1" t="s">
        <v>1762</v>
      </c>
      <c r="G672" s="1" t="str">
        <f t="shared" si="22"/>
        <v>沖動販第255号</v>
      </c>
      <c r="H672" s="1" t="s">
        <v>10</v>
      </c>
      <c r="I672" s="1" t="s">
        <v>1731</v>
      </c>
      <c r="J672" s="1" t="s">
        <v>15</v>
      </c>
      <c r="K672" s="1" t="s">
        <v>383</v>
      </c>
      <c r="L672" s="1" t="s">
        <v>1734</v>
      </c>
      <c r="M672" s="1" t="s">
        <v>1733</v>
      </c>
      <c r="N672" s="1" t="s">
        <v>1732</v>
      </c>
      <c r="O672" s="1" t="s">
        <v>1733</v>
      </c>
    </row>
    <row r="673" spans="1:15" x14ac:dyDescent="0.55000000000000004">
      <c r="A673" s="2">
        <v>39097</v>
      </c>
      <c r="B673" s="2" t="s">
        <v>1761</v>
      </c>
      <c r="C673" s="2" t="str">
        <f t="shared" si="21"/>
        <v>販</v>
      </c>
      <c r="D673" s="2" t="s">
        <v>1763</v>
      </c>
      <c r="E673" s="1">
        <v>252</v>
      </c>
      <c r="F673" s="1" t="s">
        <v>1762</v>
      </c>
      <c r="G673" s="1" t="str">
        <f t="shared" si="22"/>
        <v>沖動販第252号</v>
      </c>
      <c r="H673" s="1" t="s">
        <v>10</v>
      </c>
      <c r="I673" s="1" t="s">
        <v>1735</v>
      </c>
      <c r="J673" s="1" t="s">
        <v>15</v>
      </c>
      <c r="K673" s="1" t="s">
        <v>68</v>
      </c>
      <c r="L673" s="1" t="s">
        <v>2123</v>
      </c>
      <c r="M673" s="1" t="s">
        <v>1736</v>
      </c>
      <c r="N673" s="1" t="s">
        <v>477</v>
      </c>
      <c r="O673" s="1" t="s">
        <v>1736</v>
      </c>
    </row>
    <row r="674" spans="1:15" x14ac:dyDescent="0.55000000000000004">
      <c r="A674" s="2">
        <v>39097</v>
      </c>
      <c r="B674" s="2" t="s">
        <v>1761</v>
      </c>
      <c r="C674" s="2" t="str">
        <f t="shared" si="21"/>
        <v>保</v>
      </c>
      <c r="D674" s="2" t="s">
        <v>1763</v>
      </c>
      <c r="E674" s="1">
        <v>249</v>
      </c>
      <c r="F674" s="1" t="s">
        <v>1762</v>
      </c>
      <c r="G674" s="1" t="str">
        <f t="shared" si="22"/>
        <v>沖動保第249号</v>
      </c>
      <c r="H674" s="1" t="s">
        <v>21</v>
      </c>
      <c r="I674" s="1" t="s">
        <v>1737</v>
      </c>
      <c r="J674" s="1" t="s">
        <v>15</v>
      </c>
      <c r="K674" s="1" t="s">
        <v>63</v>
      </c>
      <c r="L674" s="1" t="s">
        <v>2124</v>
      </c>
      <c r="M674" s="1" t="s">
        <v>1739</v>
      </c>
      <c r="N674" s="1" t="s">
        <v>1738</v>
      </c>
      <c r="O674" s="1" t="s">
        <v>491</v>
      </c>
    </row>
    <row r="675" spans="1:15" x14ac:dyDescent="0.55000000000000004">
      <c r="A675" s="2">
        <v>39097</v>
      </c>
      <c r="B675" s="2" t="s">
        <v>1761</v>
      </c>
      <c r="C675" s="2" t="str">
        <f t="shared" si="21"/>
        <v>販</v>
      </c>
      <c r="D675" s="2" t="s">
        <v>1763</v>
      </c>
      <c r="E675" s="1">
        <v>249</v>
      </c>
      <c r="F675" s="1" t="s">
        <v>1762</v>
      </c>
      <c r="G675" s="1" t="str">
        <f t="shared" si="22"/>
        <v>沖動販第249号</v>
      </c>
      <c r="H675" s="1" t="s">
        <v>10</v>
      </c>
      <c r="I675" s="1" t="s">
        <v>1737</v>
      </c>
      <c r="J675" s="1" t="s">
        <v>15</v>
      </c>
      <c r="K675" s="1" t="s">
        <v>63</v>
      </c>
      <c r="L675" s="1" t="s">
        <v>2124</v>
      </c>
      <c r="M675" s="1" t="s">
        <v>1739</v>
      </c>
      <c r="N675" s="1" t="s">
        <v>1740</v>
      </c>
      <c r="O675" s="1" t="s">
        <v>491</v>
      </c>
    </row>
    <row r="676" spans="1:15" x14ac:dyDescent="0.55000000000000004">
      <c r="A676" s="2">
        <v>39071</v>
      </c>
      <c r="B676" s="2" t="s">
        <v>1761</v>
      </c>
      <c r="C676" s="2" t="str">
        <f t="shared" si="21"/>
        <v>販</v>
      </c>
      <c r="D676" s="2" t="s">
        <v>1763</v>
      </c>
      <c r="E676" s="1">
        <v>241</v>
      </c>
      <c r="F676" s="1" t="s">
        <v>1762</v>
      </c>
      <c r="G676" s="1" t="str">
        <f t="shared" si="22"/>
        <v>沖動販第241号</v>
      </c>
      <c r="H676" s="1" t="s">
        <v>10</v>
      </c>
      <c r="I676" s="1" t="s">
        <v>1741</v>
      </c>
      <c r="J676" s="1" t="s">
        <v>15</v>
      </c>
      <c r="K676" s="1" t="s">
        <v>921</v>
      </c>
      <c r="L676" s="1" t="s">
        <v>2125</v>
      </c>
      <c r="M676" s="1" t="s">
        <v>1742</v>
      </c>
      <c r="N676" s="1" t="s">
        <v>616</v>
      </c>
      <c r="O676" s="1" t="s">
        <v>1742</v>
      </c>
    </row>
    <row r="677" spans="1:15" x14ac:dyDescent="0.55000000000000004">
      <c r="A677" s="2">
        <v>39071</v>
      </c>
      <c r="B677" s="2" t="s">
        <v>1761</v>
      </c>
      <c r="C677" s="2" t="str">
        <f t="shared" si="21"/>
        <v>販</v>
      </c>
      <c r="D677" s="2" t="s">
        <v>1763</v>
      </c>
      <c r="E677" s="1">
        <v>240</v>
      </c>
      <c r="F677" s="1" t="s">
        <v>1762</v>
      </c>
      <c r="G677" s="1" t="str">
        <f t="shared" si="22"/>
        <v>沖動販第240号</v>
      </c>
      <c r="H677" s="1" t="s">
        <v>10</v>
      </c>
      <c r="I677" s="1" t="s">
        <v>1743</v>
      </c>
      <c r="J677" s="1" t="s">
        <v>15</v>
      </c>
      <c r="K677" s="1" t="s">
        <v>286</v>
      </c>
      <c r="L677" s="1" t="s">
        <v>2126</v>
      </c>
      <c r="M677" s="1" t="s">
        <v>1745</v>
      </c>
      <c r="N677" s="1" t="s">
        <v>1744</v>
      </c>
      <c r="O677" s="1" t="s">
        <v>1745</v>
      </c>
    </row>
    <row r="678" spans="1:15" x14ac:dyDescent="0.55000000000000004">
      <c r="A678" s="2">
        <v>39057</v>
      </c>
      <c r="B678" s="2" t="s">
        <v>1761</v>
      </c>
      <c r="C678" s="2" t="str">
        <f t="shared" si="21"/>
        <v>保</v>
      </c>
      <c r="D678" s="2" t="s">
        <v>1763</v>
      </c>
      <c r="E678" s="1">
        <v>236</v>
      </c>
      <c r="F678" s="1" t="s">
        <v>1762</v>
      </c>
      <c r="G678" s="1" t="str">
        <f t="shared" si="22"/>
        <v>沖動保第236号</v>
      </c>
      <c r="H678" s="1" t="s">
        <v>21</v>
      </c>
      <c r="I678" s="1" t="s">
        <v>1746</v>
      </c>
      <c r="J678" s="1" t="s">
        <v>15</v>
      </c>
      <c r="K678" s="1" t="s">
        <v>23</v>
      </c>
      <c r="L678" s="1" t="s">
        <v>2127</v>
      </c>
      <c r="M678" s="1" t="s">
        <v>1747</v>
      </c>
      <c r="N678" s="1" t="s">
        <v>34</v>
      </c>
      <c r="O678" s="1" t="s">
        <v>1747</v>
      </c>
    </row>
    <row r="679" spans="1:15" x14ac:dyDescent="0.55000000000000004">
      <c r="A679" s="2">
        <v>39045</v>
      </c>
      <c r="B679" s="2" t="s">
        <v>1761</v>
      </c>
      <c r="C679" s="2" t="str">
        <f t="shared" si="21"/>
        <v>保</v>
      </c>
      <c r="D679" s="2" t="s">
        <v>1763</v>
      </c>
      <c r="E679" s="1">
        <v>232</v>
      </c>
      <c r="F679" s="1" t="s">
        <v>1762</v>
      </c>
      <c r="G679" s="1" t="str">
        <f t="shared" si="22"/>
        <v>沖動保第232号</v>
      </c>
      <c r="H679" s="1" t="s">
        <v>21</v>
      </c>
      <c r="I679" s="1" t="s">
        <v>1748</v>
      </c>
      <c r="J679" s="1" t="s">
        <v>15</v>
      </c>
      <c r="K679" s="1" t="s">
        <v>51</v>
      </c>
      <c r="L679" s="1" t="s">
        <v>2128</v>
      </c>
      <c r="M679" s="1" t="s">
        <v>1750</v>
      </c>
      <c r="N679" s="1" t="s">
        <v>1749</v>
      </c>
      <c r="O679" s="1" t="s">
        <v>1751</v>
      </c>
    </row>
    <row r="680" spans="1:15" x14ac:dyDescent="0.55000000000000004">
      <c r="A680" s="2">
        <v>39031</v>
      </c>
      <c r="B680" s="2" t="s">
        <v>1761</v>
      </c>
      <c r="C680" s="2" t="str">
        <f t="shared" si="21"/>
        <v>販</v>
      </c>
      <c r="D680" s="2" t="s">
        <v>1763</v>
      </c>
      <c r="E680" s="1">
        <v>229</v>
      </c>
      <c r="F680" s="1" t="s">
        <v>1762</v>
      </c>
      <c r="G680" s="1" t="str">
        <f t="shared" si="22"/>
        <v>沖動販第229号</v>
      </c>
      <c r="H680" s="1" t="s">
        <v>10</v>
      </c>
      <c r="I680" s="1" t="s">
        <v>1752</v>
      </c>
      <c r="J680" s="1" t="s">
        <v>15</v>
      </c>
      <c r="K680" s="1" t="s">
        <v>203</v>
      </c>
      <c r="L680" s="1" t="s">
        <v>2129</v>
      </c>
      <c r="M680" s="1" t="s">
        <v>1754</v>
      </c>
      <c r="N680" s="1" t="s">
        <v>1753</v>
      </c>
      <c r="O680" s="1" t="s">
        <v>1754</v>
      </c>
    </row>
    <row r="681" spans="1:15" x14ac:dyDescent="0.55000000000000004">
      <c r="A681" s="2">
        <v>44595</v>
      </c>
      <c r="B681" s="2" t="s">
        <v>1761</v>
      </c>
      <c r="C681" s="2" t="str">
        <f t="shared" si="21"/>
        <v>展</v>
      </c>
      <c r="D681" s="2" t="s">
        <v>1763</v>
      </c>
      <c r="E681" s="1">
        <v>214</v>
      </c>
      <c r="F681" s="1" t="s">
        <v>1762</v>
      </c>
      <c r="G681" s="1" t="str">
        <f t="shared" si="22"/>
        <v>沖動展第214号</v>
      </c>
      <c r="H681" s="1" t="s">
        <v>86</v>
      </c>
      <c r="I681" s="1" t="s">
        <v>1755</v>
      </c>
      <c r="J681" s="1" t="s">
        <v>15</v>
      </c>
      <c r="K681" s="1" t="s">
        <v>18</v>
      </c>
      <c r="L681" s="1" t="s">
        <v>2130</v>
      </c>
      <c r="M681" s="1" t="s">
        <v>1757</v>
      </c>
      <c r="N681" s="1" t="s">
        <v>1756</v>
      </c>
      <c r="O681" s="1" t="s">
        <v>1757</v>
      </c>
    </row>
    <row r="682" spans="1:15" ht="72" x14ac:dyDescent="0.55000000000000004">
      <c r="A682" s="2">
        <v>38989</v>
      </c>
      <c r="B682" s="2" t="s">
        <v>1761</v>
      </c>
      <c r="C682" s="2" t="str">
        <f t="shared" si="21"/>
        <v>販</v>
      </c>
      <c r="D682" s="2" t="s">
        <v>1763</v>
      </c>
      <c r="E682" s="1">
        <v>214</v>
      </c>
      <c r="F682" s="1" t="s">
        <v>1762</v>
      </c>
      <c r="G682" s="1" t="str">
        <f t="shared" si="22"/>
        <v>沖動販第214号</v>
      </c>
      <c r="H682" s="1" t="s">
        <v>10</v>
      </c>
      <c r="I682" s="1" t="s">
        <v>1755</v>
      </c>
      <c r="J682" s="1" t="s">
        <v>15</v>
      </c>
      <c r="K682" s="1" t="s">
        <v>18</v>
      </c>
      <c r="L682" s="1" t="s">
        <v>2130</v>
      </c>
      <c r="M682" s="1" t="s">
        <v>1757</v>
      </c>
      <c r="N682" s="3" t="s">
        <v>1758</v>
      </c>
      <c r="O682" s="1" t="s">
        <v>1757</v>
      </c>
    </row>
    <row r="683" spans="1:15" x14ac:dyDescent="0.55000000000000004">
      <c r="A683" s="2">
        <v>38925</v>
      </c>
      <c r="B683" s="2" t="s">
        <v>1761</v>
      </c>
      <c r="C683" s="2" t="str">
        <f>IF(LEN(H683)&gt;=2,LEFT(H683,1),H682)</f>
        <v>保</v>
      </c>
      <c r="D683" s="2" t="s">
        <v>1763</v>
      </c>
      <c r="E683" s="1">
        <v>205</v>
      </c>
      <c r="F683" s="1" t="s">
        <v>1762</v>
      </c>
      <c r="G683" s="1" t="str">
        <f t="shared" si="22"/>
        <v>沖動保第205号</v>
      </c>
      <c r="H683" s="1" t="s">
        <v>21</v>
      </c>
      <c r="I683" s="1" t="s">
        <v>1759</v>
      </c>
      <c r="J683" s="1" t="s">
        <v>15</v>
      </c>
      <c r="K683" s="1" t="s">
        <v>68</v>
      </c>
      <c r="L683" s="1" t="s">
        <v>2131</v>
      </c>
      <c r="M683" s="1" t="s">
        <v>1760</v>
      </c>
      <c r="N683" s="1" t="s">
        <v>420</v>
      </c>
      <c r="O683" s="1" t="s">
        <v>1760</v>
      </c>
    </row>
  </sheetData>
  <mergeCells count="1">
    <mergeCell ref="B1:G1"/>
  </mergeCells>
  <phoneticPr fontId="18"/>
  <pageMargins left="0.23622047244094491" right="0.23622047244094491" top="0.74803149606299213" bottom="0.74803149606299213" header="0.31496062992125984" footer="0.31496062992125984"/>
  <pageSetup paperSize="66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03_動物取扱業登録台帳(2026.09.30現在）原本</vt:lpstr>
      <vt:lpstr>'03_動物取扱業登録台帳(2026.09.30現在）原本'!Print_Area</vt:lpstr>
      <vt:lpstr>'03_動物取扱業登録台帳(2026.09.30現在）原本'!Print_Titles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2026-10-05T01:38:06Z</cp:lastPrinted>
  <dcterms:created xsi:type="dcterms:W3CDTF">2026-10-02T08:58:42Z</dcterms:created>
  <dcterms:modified xsi:type="dcterms:W3CDTF">2026-10-05T01:56:50Z</dcterms:modified>
</cp:coreProperties>
</file>